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an.reyes\Mi unidad\TRANSPARENCIA\2025\"/>
    </mc:Choice>
  </mc:AlternateContent>
  <bookViews>
    <workbookView xWindow="0" yWindow="0" windowWidth="28800" windowHeight="12135"/>
  </bookViews>
  <sheets>
    <sheet name="Hoja1" sheetId="1" r:id="rId1"/>
    <sheet name="Hoja2" sheetId="2" r:id="rId2"/>
  </sheets>
  <definedNames>
    <definedName name="_xlnm._FilterDatabase" localSheetId="0" hidden="1">Hoja1!$A$3:$U$16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1" l="1"/>
</calcChain>
</file>

<file path=xl/sharedStrings.xml><?xml version="1.0" encoding="utf-8"?>
<sst xmlns="http://schemas.openxmlformats.org/spreadsheetml/2006/main" count="177" uniqueCount="96">
  <si>
    <t>Subsidios y Beneficios Propios</t>
  </si>
  <si>
    <t>Objetivo del Subsidio o Beneficio</t>
  </si>
  <si>
    <t>Enlace a mayor información</t>
  </si>
  <si>
    <t>Unidad, órgano interno o dependencia que lo gestiona</t>
  </si>
  <si>
    <t>Requisitos y antecedentes para postular</t>
  </si>
  <si>
    <t>Monto global asignado</t>
  </si>
  <si>
    <t>Criterio de evaluación y asignación</t>
  </si>
  <si>
    <t>Plazos asociados al procedimiento de evaluación y asignación.</t>
  </si>
  <si>
    <t>Tipo</t>
  </si>
  <si>
    <t>Denominación</t>
  </si>
  <si>
    <t>Numero</t>
  </si>
  <si>
    <t xml:space="preserve">Fecha </t>
  </si>
  <si>
    <t>Link texto integro</t>
  </si>
  <si>
    <t>Inicio período o plazo de postulación</t>
  </si>
  <si>
    <t>Fin período o plazo de postulación</t>
  </si>
  <si>
    <t>Tipo unidad monetaria</t>
  </si>
  <si>
    <t>Nombre del Programa</t>
  </si>
  <si>
    <t>Año</t>
  </si>
  <si>
    <t>Tipo Subsidio o Beneficio (no completar)</t>
  </si>
  <si>
    <t>Mes</t>
  </si>
  <si>
    <t>Número máximo de beneficiarios</t>
  </si>
  <si>
    <t>Razones de la exclusión de datos (no completar)</t>
  </si>
  <si>
    <t>DISO</t>
  </si>
  <si>
    <t>Presentar necesidad manifiesta, el apoyo se evalua mediante documentos tales como, acreditación socioeconómica, certificado de residencia, cert médico (si corresponde) y CI.</t>
  </si>
  <si>
    <t>Peso</t>
  </si>
  <si>
    <t>Se consideran los siguientes criterios: Enfermedad de un integrante de la familia, menores y/o AM en el grupo familiar, situación de vulnerabilidad</t>
  </si>
  <si>
    <t>Caso se evalua en el momento que el vecino/a presenten los documentos.- Se asigna de inmediato si procede.-</t>
  </si>
  <si>
    <t>Otorgar apoyo en un necesidad de primer orden.-</t>
  </si>
  <si>
    <t>Entrega Alimentacion Básica</t>
  </si>
  <si>
    <t>Entrega de pañales de niño/a y adulto</t>
  </si>
  <si>
    <t>Presentar necesidad manifiesta, el apoyo se evalua mediante documentos tales como, acreditación socioeconómica, certificado de residencia, cert médico (si corresponde) CI y receta.</t>
  </si>
  <si>
    <t>Se considera como criterio la vulnerabilidad económica del grupo familiar</t>
  </si>
  <si>
    <t>Subsidios sociales para aportar al financiamiento educacion Basica/Media/Superior</t>
  </si>
  <si>
    <t>Presentar precariedad eocnomica, y mantener deuda de arancel de carrera de pregrado en establecimientos educacioneales  de educacion superior, de educacion media y basica reconocidos por el ministerio de educacion, debe haber completado fuas para acceder a benefiicos gubernamentales en primera instancia y haber sido rechazados,</t>
  </si>
  <si>
    <t>Se considera como criterio la precariedad economica del grupo familiar. Y cumplir con los requisitos mencionados anteriormente,</t>
  </si>
  <si>
    <t>En caso del aporte a la educacion superior se considera un mes para notificar a los preseleccionados del aporte. La asignacion se realiza una vez que el estudiante presnete toda la documentacion que respalde que cumple con los requisitos en el mes de marzo. en caso de otras deudas de educacion basica o media, se getsiona una vez que el vecino entregue documentacion para acereditar deuda y el cumplimiento de los requisitos,</t>
  </si>
  <si>
    <t>Aporte en materiales de construcción</t>
  </si>
  <si>
    <t xml:space="preserve">Residir al menos 6 meses en la comuna de Puente Alto tal cual como se señala en la Ordenanza Municipal N°27, presentar necesidad manifiesta. 
Los requisitos son Cedula de identidad, certificado de residencia, acreditación económica, Titulo de domio o escrituras  de la vivienda si es propietario, si es arrendatario contrato de arriendo, cedula de identidad del propietario, escrituras de la propiedad  y autorización simple, en caso de ser allegado, usufructuario, herencia familiar, contar con autorización simple  del propietario carnet de identidad del mismo y escrituras de la propiedad. 
</t>
  </si>
  <si>
    <t xml:space="preserve">Se consideran los siguientes criterios de evaluación:
Necesidad manifiesta, precariedad económica del grupo familiar que no les permita costear por ellos mismos el material de reparación, problemas o mal estado de habitabilidad de la propiedad en la cual reside. 
</t>
  </si>
  <si>
    <t xml:space="preserve">Desde que se realiza la solicitud por material de reparación, se ingresa a ruta de visita, según demanda el tiempo de realizar visita domiciliario fluctúa entre los 15 días a 30  días hábiles aprox.  
Una vez realiza la visita  el beneficiario cuenta con  un plazo de 15 días hábiles para realizar entrega de documentos, una vez entregado documentos y realizada la declaración de gastos la asignación demora 15 días en estar disponible para retiro 
</t>
  </si>
  <si>
    <t xml:space="preserve">Mejorar condiciones de habitabilidad de la propiedad y con eso contribuir a una mejor calidad de vida del vecino. </t>
  </si>
  <si>
    <t>Apoyo en equipamiento de mobiliario básico para el hogar a personas o familias</t>
  </si>
  <si>
    <t xml:space="preserve">Residir al menos 6 meses en la comuna de Puente Alto tal cual como se señala en la Ordenanza Municipal N°27, presentar necesidad manifiesta. 
Los requisitos son Cedula de identidad, certificado de residencia, acreditación económica. </t>
  </si>
  <si>
    <t xml:space="preserve">Se consideran los siguientes criterios de evaluación:
Necesidad manifiesta, precariedad económica del grupo familiar que no les permita costear por ellos mismos el mobiliario necesario para un buen descanso. 
</t>
  </si>
  <si>
    <t xml:space="preserve">Desde que se realiza la solicitud por mobiliario, se ingresa a ruta de visita, según demanda el tiempo de realizar visita domiciliario fluctúa entre los 7 a 15 días aprox.  
Una vez realiza la visita  el beneficiario cuenta con  un plazo de 15 días hábiles para realizar entrega de documentos, una vez entregado documentos y realizada la declaración de gastos la asignación demora 15 días en estar disponible para retiro 
</t>
  </si>
  <si>
    <t xml:space="preserve">Mejorar condiciones del mobiliario de vecino solicitante y con eso contribuir a una mejor calidad de vida y buen descanso. </t>
  </si>
  <si>
    <t>Presentar necesidad manifiesta; y dependiendo de la prestación que desee acceder el vecino (INSUMO MÉDICO/ EXAMEN MÉDICO/ DEUDA HOSPITALARIA) se evalúa el apoyo mediante la siguiente documentación:                                                                                                                                                                                                                                                                                                      C.I. VIGENTE DE QUIEN TRAMITA
C.I. VIGENTE DEL BENEFICIARIO
CREDENCIAL DE DISCAPACIDAD
INFORME MÉDICO
RECETA MÉDICA ESPECIFICADA /ORDEN MÉDICA
3 PRESUPUESTOS CON NOMBRE, C.I  Y TIMBRE
ACREDITACIÓN SOCIOECONÓMICA (COLILLA DE PENSIÓN, LIQUIDACIÓN DE SUELDO, COTIZACIÓN AFP, SUF, BOLSILLO ELECTRÓNICO, ENTRE OTRAS)
CERTIFICADO RESIDENCIA
CERTIFICADO AFILIACIÓN FONASA                                                                                                                                                                                                                                                                        
CERTIFICADO DEUDA CON DATOS TRANSFERENCIA (EN CASO DE ACCEDER A DEUDA HOSPITALARIA)
CERTIFICADO DE REPACTACIÓN CON CUOTAS IMPAGAS  (EN CASO DE ACCEDER A DEUDA HOSPITALARIA)</t>
  </si>
  <si>
    <t xml:space="preserve">Se consideran los siguientes criterios:                                                                                                                                                                                                                                                                                            - Enfermedad de solicitante y/o beneficiario
-Vulnerabilidad socioeconómica 
</t>
  </si>
  <si>
    <t xml:space="preserve">El caso se evalúa, a tráves de:                                                                                                                                                                                                                                                  -Entrevista semiestructurada con beneficiario y/o solicitante del subsidio 
-Revisión documental
-Visita domiciliaria
-Declaración de gastos </t>
  </si>
  <si>
    <t xml:space="preserve">Otorgar apoyo en necesidad de primer orden y/o fisiológica de los vecinos y vecinas que residen en la comuna de Puente Alto </t>
  </si>
  <si>
    <t xml:space="preserve">farmacia solidaria </t>
  </si>
  <si>
    <t xml:space="preserve">Requisitos: El/la vecino(a)  con residencia permanente en la comuna deberán encontrarse en situación de indigencia o necesidad manifiesta.   Antecedentes para postular: Cédula de identidad, receta médica, certiicado médico, acreditación económica, comprobante de domicilio, cotización formal del medicamento en caso que corresponda. </t>
  </si>
  <si>
    <t xml:space="preserve">Se estiman los parámetros contemplados en el artículo quinto del título segundo de la Ordenanza Municipal Número 27; del 21 de junio del 2021, los cuales se describen a continuación: 
- Condición de Indigencia o Necesidad manifiesta
- Inestabilidad laboral.
- Jefaturas de hogar femeninas y/o familias monoparentales o unipersonales. 
- Presencia de niños, niñas o adolescentes en situación de riesgo social, personas 
mayores o personas en situación de discapacidad en el hogar. 
- Baja instrucción escolar. 
- Cesantías prolongadas.
- Presencia de adicciones de carácter problemático crónico, 
- Familias nucleares numerosas, con integrantes que sean estudiantes, cuyo ingreso percápita no les permita cubrir los gastos, ya sea de educación, salud, vivienda, traslado u otros de primera necesidad. 
- Grupos familiares con integrantes con enfermedades catastróficas, de alto costo, que no 
son cubiertas por el sistema público de salud. 
- Familias donde exista violencia intrafamiliar, ya sea física, psicológica o económica, maltrato infantil o maltrato hacia la persona mayor. 
- Precariedad en las condiciones de habitabilidad, material deficiente por uso, antigüedad o siniestro, presencia de hacinamiento al interior del hogar, falta de equipamiento básico de la vivienda. 
- Muerte repentina del o la jefe de hogar.
</t>
  </si>
  <si>
    <t xml:space="preserve">Asignación de gratuidad: Se hará entrega del tratamiento farmacológico luego de la revisión farmacéutica, es decir, la siguiente semana luego de la evaluación social.-
Subsidio directo: Se hará entrega de un aporte económico a través de documento financiero a nombre del beneficiario con el monto determinado en la evaluación social, el plazo de entrega aproximado es de 20 días hábiles.
</t>
  </si>
  <si>
    <t xml:space="preserve">Asignación de gratuidad: subvención de tratamiento farmacológico a través de asignación social, mediante convenio con la Corporación Municipal de Educación, Salud y Atención de Menores, (recetados por un profesional competente del área), y que se encuentren disponibles en el arsenal de la Farmacia Solidaria. 
Subsidio directo: Costear tratamientos farmacológicos (recetados por un profesional competente del área), y que no se encuentren disponibles en el arsenal en la Farmacia Solidaria.- 
En ambos casos no deberán encontrarse en el sistema público de salud, y que debido a su alto costo, no puede ser financiado por el vecino/a.
</t>
  </si>
  <si>
    <t xml:space="preserve">Servicio Funerario: CI fallecido o cert. de nacimiento, cert. residencia de fallecido emitido por JJ.VV, cert. AFP cuentas personales indicando el monto en sus fondos, cert. defuncion, CI contratante y acred. socioeconomica del contratante y su grupo familiar.                                                        Servicio de sepultura; CI fallecido o cert. de nacimiento, Autorizacion de sepultacion, cert. defuncion, CI tramitante y cert. residencia de fallecido emitido por JJ.VV. </t>
  </si>
  <si>
    <t xml:space="preserve">Criterio de evaluacion para Servicio Funerario: Fallecido no cuente con cuota mortuoria o asignacion por muerte, corroborado por Administradora de fondos de pension AFP o IPS.                           Criterio de evaluacion para Servicio de sepultura; Comprobar la precariiedad economica y que la familia no cuente con los medios economicos para costear nicho de manera particular. </t>
  </si>
  <si>
    <t>Servicio funerario: evaluacion inmediata en la AFP, IPS u otra entidad pagadora. Beneficio es asignado posterior a la entrega de documentos que debe ser realiizada antes de la derivacion del caso a el ejecutivo de la funeraria.                                      Servicio de sepultura: precariedad economica y necesidad manifiiesta. Beneficio es asignado a traves e informe social y carta de respaldo dirigidos al cementerio General.</t>
  </si>
  <si>
    <t>Gestionar apoyo inmediato frente a la necesidad manifiesta en calidad de urgencia que aqueja al grupo familiar del/la fallecido(a).</t>
  </si>
  <si>
    <t xml:space="preserve">Presentar necesidad manifiesta, el apoyo se evalua mediante documentos tales como, acreditación socioeconómica, certificado de residencia, cert médico (si corresponde) CI y como documento principal el certificado de deuda emitido por la compañía. A lo anterior, se añaden respaldos como escrituras del domicilio, autorización simple del propietario y/o contrato de arriendo. </t>
  </si>
  <si>
    <t xml:space="preserve">Asistencia Social </t>
  </si>
  <si>
    <t xml:space="preserve">Entrega inmediata </t>
  </si>
  <si>
    <t>Resolución</t>
  </si>
  <si>
    <t xml:space="preserve">Resolución y asignacion </t>
  </si>
  <si>
    <t xml:space="preserve">HABITABILIDAD SOCIAL </t>
  </si>
  <si>
    <t xml:space="preserve">Resolución,  asignacion y entrega inmediata </t>
  </si>
  <si>
    <t xml:space="preserve">Resolucion </t>
  </si>
  <si>
    <t>ORD_27_06_2021.pdf</t>
  </si>
  <si>
    <t>https://transparencia.mpuentealto.cl/</t>
  </si>
  <si>
    <t xml:space="preserve">Subsidio social para financiar insumos médicos tratamientos </t>
  </si>
  <si>
    <t xml:space="preserve">Entrega inmediata  y resolucion </t>
  </si>
  <si>
    <t xml:space="preserve">asignacion </t>
  </si>
  <si>
    <t>Apoyo social en vivienda</t>
  </si>
  <si>
    <t xml:space="preserve">Becas de estudios </t>
  </si>
  <si>
    <t>Atender el 100% de los jóvenes de la comuna, que postulen a beca de estudios superior, que reúnan los requisitos que avalen su solicitud y que estén acordes a los criterios técnicos establecidos por la Ordenanza N° 27 del año</t>
  </si>
  <si>
    <t>Se evalua mediante plataforma, lo que refleje el RSH</t>
  </si>
  <si>
    <t>Entrega de equipamiento escolar. Atender al 100% a los estudiantes de la comuna que requieran atención en esta Unidad, a fin de ser beneficiario de una tarjeta Giftcard donde podrán utilizarla para la adquisición de vestuario escolar para los estudiantes de la comuna, quienes deberán cumplir con los criterios técnicos establecidos para su calificación al beneficio y criterio establecidos por la ordenanza N°27</t>
  </si>
  <si>
    <t>Entrega de Equipamiento Escolar</t>
  </si>
  <si>
    <t>Decreto Ex 372.pdf</t>
  </si>
  <si>
    <t>Se priorizarán los criterios establecidos en el Título Segundo de la Ordenanza Municipal N°27. Esto incluye la evaluación de la necesidad de medicamentos, la condición socioeconómica del solicitante, el estado de salud, el impacto en la calidad de vida, la documentación y derivaciones pertinentes, así como el seguimiento y los resultados obtenidos.</t>
  </si>
  <si>
    <t>Dependiendo de cuando se realiza solicitud</t>
  </si>
  <si>
    <t>Otorgar atención y cobertura a las personas que requieran alimentación terapéutica, ya sea por incremento nutricional o asociado a patología de base, que presenten además una condición socioeconómica vulnerable. Principalmente se reciben casos derivados por sistema público de salud.</t>
  </si>
  <si>
    <t>Alimentos Terapéuticos</t>
  </si>
  <si>
    <t xml:space="preserve">resolucion </t>
  </si>
  <si>
    <t>17/12/20025</t>
  </si>
  <si>
    <t>Se consideran criterios establecidos en la ordenza Municipal N°27:  Vulnerabilad económica, necesidad manifiesta, familias nucleares extensas</t>
  </si>
  <si>
    <t>Segunda semana de marzo</t>
  </si>
  <si>
    <t>Atender a personas que requieran de ayuda destinada a financiar parcialmente el arancel mensual de carreras de nivel técnico superior y superior de funcionarios o hijos de funcionario, y que cumplan con los requisitos necesarios que avalen su solicitud y que estén acordes con los criterios técnicos de establecidos.</t>
  </si>
  <si>
    <t>Subsidio de estudios de educación superior a funcionarios/as</t>
  </si>
  <si>
    <t>Otros Subsidios Sociales</t>
  </si>
  <si>
    <t>Necesidad manifiesta, precariedad ecónómica, familias nucleares extensas, según ordenanza Municipal N°27.-</t>
  </si>
  <si>
    <t>Subsidios Sociales. Atender al 100% de personas que requieran atención especial y que reúnan los requisitos que avalen su solicitud y que estén acordes a los criterios técnicos establecidos</t>
  </si>
  <si>
    <t>Subsidios Sociales a Funcionarios/as</t>
  </si>
  <si>
    <t>Asistencia Social</t>
  </si>
  <si>
    <t>Subsidios sociales a la comunidad</t>
  </si>
  <si>
    <t xml:space="preserve">Enero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</si>
</sst>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 _€_-;\-* #,##0\ _€_-;_-* &quot;-&quot;\ _€_-;_-@_-"/>
    <numFmt numFmtId="165" formatCode="&quot;$&quot;\ #,##0;[Red]\-&quot;$&quot;\ #,##0"/>
  </numFmts>
  <fonts count="10" x14ac:knownFonts="1">
    <font>
      <sz val="10"/>
      <name val="Arial"/>
    </font>
    <font>
      <u/>
      <sz val="8.8000000000000007"/>
      <color indexed="12"/>
      <name val="Calibri"/>
      <family val="2"/>
    </font>
    <font>
      <sz val="10"/>
      <name val="Arial"/>
      <family val="2"/>
    </font>
    <font>
      <b/>
      <sz val="8"/>
      <color rgb="FFFFFFFF"/>
      <name val="Arial"/>
      <family val="2"/>
    </font>
    <font>
      <b/>
      <sz val="8"/>
      <color rgb="FF595959"/>
      <name val="Arial"/>
      <family val="2"/>
    </font>
    <font>
      <b/>
      <sz val="9"/>
      <color rgb="FFFFFFFF"/>
      <name val="Arial"/>
      <family val="2"/>
    </font>
    <font>
      <sz val="8"/>
      <color rgb="FF000000"/>
      <name val="Arial"/>
      <family val="2"/>
    </font>
    <font>
      <u/>
      <sz val="11"/>
      <color rgb="FF000000"/>
      <name val="Calibri"/>
      <family val="2"/>
    </font>
    <font>
      <sz val="8"/>
      <color rgb="FF222222"/>
      <name val="Arial"/>
      <family val="2"/>
    </font>
    <font>
      <b/>
      <sz val="17"/>
      <color rgb="FFFFFFFF"/>
      <name val="Arial"/>
      <family val="2"/>
    </font>
  </fonts>
  <fills count="6">
    <fill>
      <patternFill patternType="none"/>
    </fill>
    <fill>
      <patternFill patternType="gray125"/>
    </fill>
    <fill>
      <patternFill patternType="solid">
        <fgColor rgb="FF003366"/>
        <bgColor rgb="FF000000"/>
      </patternFill>
    </fill>
    <fill>
      <patternFill patternType="solid">
        <fgColor theme="8" tint="0.39997558519241921"/>
        <bgColor rgb="FF000000"/>
      </patternFill>
    </fill>
    <fill>
      <patternFill patternType="solid">
        <fgColor rgb="FFFFFFFF"/>
        <bgColor rgb="FF000000"/>
      </patternFill>
    </fill>
    <fill>
      <patternFill patternType="solid">
        <fgColor rgb="FFFFFFFF"/>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applyNumberFormat="0" applyFill="0" applyBorder="0" applyAlignment="0" applyProtection="0">
      <alignment vertical="top"/>
      <protection locked="0"/>
    </xf>
  </cellStyleXfs>
  <cellXfs count="45">
    <xf numFmtId="0" fontId="0" fillId="0" borderId="0" xfId="0"/>
    <xf numFmtId="0" fontId="0" fillId="0" borderId="1" xfId="0" applyBorder="1"/>
    <xf numFmtId="0" fontId="1" fillId="0" borderId="0" xfId="1" applyAlignment="1" applyProtection="1"/>
    <xf numFmtId="49" fontId="0" fillId="0" borderId="1" xfId="0" applyNumberFormat="1" applyBorder="1"/>
    <xf numFmtId="164" fontId="0" fillId="0" borderId="1" xfId="0" applyNumberFormat="1" applyBorder="1"/>
    <xf numFmtId="14" fontId="0" fillId="0" borderId="1" xfId="0" applyNumberFormat="1" applyBorder="1"/>
    <xf numFmtId="0" fontId="3" fillId="2" borderId="2" xfId="0" applyFont="1" applyFill="1" applyBorder="1" applyAlignment="1">
      <alignment horizontal="center" vertical="center" wrapText="1"/>
    </xf>
    <xf numFmtId="164" fontId="3" fillId="2" borderId="2" xfId="0" applyNumberFormat="1" applyFont="1" applyFill="1" applyBorder="1" applyAlignment="1">
      <alignment horizontal="center" vertical="center" wrapText="1"/>
    </xf>
    <xf numFmtId="14" fontId="3" fillId="2" borderId="2" xfId="0" applyNumberFormat="1" applyFont="1" applyFill="1" applyBorder="1" applyAlignment="1">
      <alignment horizontal="center" vertical="center" wrapText="1"/>
    </xf>
    <xf numFmtId="0" fontId="3" fillId="2" borderId="3"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49"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6" fillId="4" borderId="1" xfId="0" applyFont="1" applyFill="1" applyBorder="1" applyAlignment="1">
      <alignment horizontal="center" vertical="center" wrapText="1"/>
    </xf>
    <xf numFmtId="0" fontId="7" fillId="0" borderId="1" xfId="0" applyFont="1" applyBorder="1" applyAlignment="1">
      <alignment horizontal="center" vertical="center"/>
    </xf>
    <xf numFmtId="164" fontId="2" fillId="0" borderId="1" xfId="0" applyNumberFormat="1" applyFont="1" applyBorder="1" applyAlignment="1">
      <alignment horizontal="center" vertical="center"/>
    </xf>
    <xf numFmtId="0" fontId="1" fillId="0" borderId="1" xfId="1" applyBorder="1" applyAlignment="1" applyProtection="1">
      <alignment horizontal="center" vertical="center"/>
    </xf>
    <xf numFmtId="0" fontId="2" fillId="0" borderId="1" xfId="0" applyFont="1" applyBorder="1" applyAlignment="1">
      <alignment horizontal="center" vertical="center" wrapText="1"/>
    </xf>
    <xf numFmtId="0" fontId="0" fillId="0" borderId="1" xfId="0" applyBorder="1" applyAlignment="1">
      <alignment horizontal="center" vertical="center" wrapText="1"/>
    </xf>
    <xf numFmtId="0" fontId="2" fillId="0" borderId="1" xfId="0" applyFont="1" applyBorder="1" applyAlignment="1">
      <alignment horizontal="center" vertical="center"/>
    </xf>
    <xf numFmtId="165" fontId="2" fillId="0" borderId="1" xfId="0" applyNumberFormat="1" applyFont="1" applyBorder="1" applyAlignment="1">
      <alignment horizontal="center" vertical="center"/>
    </xf>
    <xf numFmtId="14" fontId="2" fillId="0" borderId="1" xfId="0" applyNumberFormat="1" applyFont="1" applyBorder="1" applyAlignment="1">
      <alignment horizontal="center" vertical="center"/>
    </xf>
    <xf numFmtId="49" fontId="2" fillId="0" borderId="1" xfId="0" applyNumberFormat="1" applyFont="1" applyBorder="1" applyAlignment="1">
      <alignment horizontal="center" vertical="center"/>
    </xf>
    <xf numFmtId="0" fontId="8" fillId="5" borderId="4" xfId="0" applyFont="1" applyFill="1" applyBorder="1" applyAlignment="1">
      <alignment horizontal="center" vertical="center" wrapText="1"/>
    </xf>
    <xf numFmtId="49" fontId="0" fillId="0" borderId="1" xfId="0" applyNumberFormat="1" applyBorder="1" applyAlignment="1">
      <alignment horizontal="center" vertical="center"/>
    </xf>
    <xf numFmtId="164" fontId="0" fillId="0" borderId="1" xfId="0" applyNumberFormat="1"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wrapText="1"/>
    </xf>
    <xf numFmtId="165" fontId="2" fillId="0" borderId="1" xfId="0" applyNumberFormat="1" applyFont="1" applyBorder="1" applyAlignment="1">
      <alignment horizontal="center" vertical="center" wrapText="1"/>
    </xf>
    <xf numFmtId="14" fontId="0" fillId="0" borderId="1" xfId="0" applyNumberFormat="1" applyBorder="1" applyAlignment="1">
      <alignment horizontal="center" vertical="center" wrapText="1"/>
    </xf>
    <xf numFmtId="14" fontId="2" fillId="0" borderId="1" xfId="0" applyNumberFormat="1" applyFont="1" applyBorder="1" applyAlignment="1">
      <alignment horizontal="center" vertical="center" wrapText="1"/>
    </xf>
    <xf numFmtId="0" fontId="1" fillId="0" borderId="1" xfId="1" applyBorder="1" applyAlignment="1" applyProtection="1">
      <alignment horizontal="center" vertical="center" wrapText="1"/>
    </xf>
    <xf numFmtId="49" fontId="0" fillId="0" borderId="1" xfId="0" applyNumberFormat="1" applyBorder="1" applyAlignment="1">
      <alignment vertical="center" wrapText="1"/>
    </xf>
    <xf numFmtId="164" fontId="0" fillId="0" borderId="1" xfId="0" applyNumberFormat="1" applyBorder="1" applyAlignment="1">
      <alignment vertical="center" wrapText="1"/>
    </xf>
    <xf numFmtId="14" fontId="6"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Border="1" applyAlignment="1">
      <alignment horizontal="center"/>
    </xf>
    <xf numFmtId="0" fontId="6" fillId="0" borderId="1" xfId="0" applyFont="1" applyFill="1" applyBorder="1" applyAlignment="1">
      <alignment horizontal="center" vertical="center" wrapText="1"/>
    </xf>
    <xf numFmtId="0" fontId="9" fillId="2" borderId="0" xfId="0" applyFont="1" applyFill="1" applyAlignment="1">
      <alignment horizontal="center" vertical="center"/>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Decreto%20Ex%20372.pdf" TargetMode="External"/><Relationship Id="rId3" Type="http://schemas.openxmlformats.org/officeDocument/2006/relationships/hyperlink" Target="https://transparencia.mpuentealto.cl/" TargetMode="External"/><Relationship Id="rId7" Type="http://schemas.openxmlformats.org/officeDocument/2006/relationships/hyperlink" Target="https://transparencia.mpuentealto.cl/" TargetMode="External"/><Relationship Id="rId2" Type="http://schemas.openxmlformats.org/officeDocument/2006/relationships/hyperlink" Target="../../../ORD_27_06_2021.pdf" TargetMode="External"/><Relationship Id="rId1" Type="http://schemas.openxmlformats.org/officeDocument/2006/relationships/hyperlink" Target="../../../ORD_27_06_2021.pdf" TargetMode="External"/><Relationship Id="rId6" Type="http://schemas.openxmlformats.org/officeDocument/2006/relationships/hyperlink" Target="https://transparencia.mpuentealto.cl/" TargetMode="External"/><Relationship Id="rId5" Type="http://schemas.openxmlformats.org/officeDocument/2006/relationships/hyperlink" Target="../../../ORD_27_06_2021.pdf" TargetMode="External"/><Relationship Id="rId10" Type="http://schemas.openxmlformats.org/officeDocument/2006/relationships/printerSettings" Target="../printerSettings/printerSettings1.bin"/><Relationship Id="rId4" Type="http://schemas.openxmlformats.org/officeDocument/2006/relationships/hyperlink" Target="https://transparencia.mpuentealto.cl/" TargetMode="External"/><Relationship Id="rId9" Type="http://schemas.openxmlformats.org/officeDocument/2006/relationships/hyperlink" Target="../../../ORD_27_06_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6"/>
  <sheetViews>
    <sheetView tabSelected="1" topLeftCell="A4" zoomScale="82" zoomScaleNormal="82" workbookViewId="0">
      <selection activeCell="B4" sqref="B4:B16"/>
    </sheetView>
  </sheetViews>
  <sheetFormatPr baseColWidth="10" defaultRowHeight="12.75" x14ac:dyDescent="0.2"/>
  <cols>
    <col min="1" max="2" width="11.42578125" style="1"/>
    <col min="3" max="3" width="14.28515625" style="3" customWidth="1"/>
    <col min="4" max="4" width="11.42578125" style="1"/>
    <col min="5" max="5" width="33.7109375" style="1" customWidth="1"/>
    <col min="6" max="6" width="17.28515625" style="4" customWidth="1"/>
    <col min="7" max="7" width="11.42578125" style="1"/>
    <col min="8" max="9" width="11.42578125" style="5"/>
    <col min="10" max="10" width="17.7109375" style="1" customWidth="1"/>
    <col min="11" max="11" width="20.7109375" style="1" customWidth="1"/>
    <col min="12" max="12" width="18.7109375" style="1" customWidth="1"/>
    <col min="13" max="13" width="23" style="1" bestFit="1" customWidth="1"/>
    <col min="14" max="14" width="15.5703125" style="1" customWidth="1"/>
    <col min="15" max="16" width="11.42578125" style="1"/>
    <col min="17" max="17" width="23.5703125" style="1" customWidth="1"/>
    <col min="18" max="18" width="11.42578125" style="39"/>
    <col min="19" max="19" width="11.42578125" style="1"/>
    <col min="20" max="20" width="23.5703125" style="1" bestFit="1" customWidth="1"/>
    <col min="21" max="21" width="31.140625" style="1" bestFit="1" customWidth="1"/>
    <col min="23" max="23" width="22.7109375" customWidth="1"/>
  </cols>
  <sheetData>
    <row r="1" spans="1:23" ht="12.75" customHeight="1" x14ac:dyDescent="0.2">
      <c r="A1" s="41" t="s">
        <v>0</v>
      </c>
      <c r="B1" s="41"/>
      <c r="C1" s="41"/>
      <c r="D1" s="41"/>
      <c r="E1" s="41"/>
      <c r="F1" s="41"/>
      <c r="G1" s="41"/>
      <c r="H1" s="41"/>
      <c r="I1" s="41"/>
      <c r="J1" s="41"/>
      <c r="K1" s="41"/>
      <c r="L1" s="41"/>
      <c r="M1" s="41"/>
      <c r="N1" s="41"/>
      <c r="O1" s="41"/>
      <c r="P1" s="41"/>
      <c r="Q1" s="41"/>
      <c r="R1" s="41"/>
      <c r="S1" s="41"/>
      <c r="T1" s="41"/>
      <c r="U1" s="42"/>
    </row>
    <row r="2" spans="1:23" ht="12.75" customHeight="1" x14ac:dyDescent="0.2">
      <c r="A2" s="43"/>
      <c r="B2" s="43"/>
      <c r="C2" s="43"/>
      <c r="D2" s="43"/>
      <c r="E2" s="43"/>
      <c r="F2" s="43"/>
      <c r="G2" s="43"/>
      <c r="H2" s="43"/>
      <c r="I2" s="43"/>
      <c r="J2" s="43"/>
      <c r="K2" s="43"/>
      <c r="L2" s="43"/>
      <c r="M2" s="43"/>
      <c r="N2" s="43"/>
      <c r="O2" s="43"/>
      <c r="P2" s="43"/>
      <c r="Q2" s="43"/>
      <c r="R2" s="43"/>
      <c r="S2" s="43"/>
      <c r="T2" s="43"/>
      <c r="U2" s="44"/>
    </row>
    <row r="3" spans="1:23" ht="67.5" x14ac:dyDescent="0.2">
      <c r="A3" s="6" t="s">
        <v>17</v>
      </c>
      <c r="B3" s="6" t="s">
        <v>19</v>
      </c>
      <c r="C3" s="6" t="s">
        <v>18</v>
      </c>
      <c r="D3" s="6" t="s">
        <v>3</v>
      </c>
      <c r="E3" s="6" t="s">
        <v>4</v>
      </c>
      <c r="F3" s="7" t="s">
        <v>5</v>
      </c>
      <c r="G3" s="6" t="s">
        <v>15</v>
      </c>
      <c r="H3" s="8" t="s">
        <v>13</v>
      </c>
      <c r="I3" s="8" t="s">
        <v>14</v>
      </c>
      <c r="J3" s="6" t="s">
        <v>6</v>
      </c>
      <c r="K3" s="6" t="s">
        <v>7</v>
      </c>
      <c r="L3" s="9" t="s">
        <v>1</v>
      </c>
      <c r="M3" s="6" t="s">
        <v>8</v>
      </c>
      <c r="N3" s="6" t="s">
        <v>9</v>
      </c>
      <c r="O3" s="6" t="s">
        <v>10</v>
      </c>
      <c r="P3" s="6" t="s">
        <v>11</v>
      </c>
      <c r="Q3" s="6" t="s">
        <v>12</v>
      </c>
      <c r="R3" s="9" t="s">
        <v>20</v>
      </c>
      <c r="S3" s="10" t="s">
        <v>21</v>
      </c>
      <c r="T3" s="11" t="s">
        <v>16</v>
      </c>
      <c r="U3" s="9" t="s">
        <v>2</v>
      </c>
    </row>
    <row r="4" spans="1:23" ht="90.75" customHeight="1" thickBot="1" x14ac:dyDescent="0.25">
      <c r="A4" s="21">
        <v>2025</v>
      </c>
      <c r="B4" s="21" t="s">
        <v>95</v>
      </c>
      <c r="C4" s="12"/>
      <c r="D4" s="13" t="s">
        <v>22</v>
      </c>
      <c r="E4" s="19" t="s">
        <v>23</v>
      </c>
      <c r="F4" s="17">
        <v>1740171041</v>
      </c>
      <c r="G4" s="22" t="s">
        <v>24</v>
      </c>
      <c r="H4" s="14">
        <v>45658</v>
      </c>
      <c r="I4" s="14">
        <v>46022</v>
      </c>
      <c r="J4" s="13" t="s">
        <v>25</v>
      </c>
      <c r="K4" s="13" t="s">
        <v>26</v>
      </c>
      <c r="L4" s="13" t="s">
        <v>27</v>
      </c>
      <c r="M4" s="13" t="s">
        <v>61</v>
      </c>
      <c r="N4" s="20" t="s">
        <v>28</v>
      </c>
      <c r="O4" s="15"/>
      <c r="P4" s="23">
        <v>44368</v>
      </c>
      <c r="Q4" s="18" t="s">
        <v>67</v>
      </c>
      <c r="R4" s="16">
        <v>3534</v>
      </c>
      <c r="S4" s="16"/>
      <c r="T4" s="19" t="s">
        <v>60</v>
      </c>
      <c r="U4" s="18" t="s">
        <v>68</v>
      </c>
    </row>
    <row r="5" spans="1:23" ht="77.25" thickBot="1" x14ac:dyDescent="0.25">
      <c r="A5" s="21">
        <v>2025</v>
      </c>
      <c r="B5" s="21" t="s">
        <v>95</v>
      </c>
      <c r="C5" s="24"/>
      <c r="D5" s="13" t="s">
        <v>22</v>
      </c>
      <c r="E5" s="19" t="s">
        <v>30</v>
      </c>
      <c r="F5" s="17">
        <v>84013482</v>
      </c>
      <c r="G5" s="22" t="s">
        <v>24</v>
      </c>
      <c r="H5" s="14">
        <v>45658</v>
      </c>
      <c r="I5" s="14">
        <v>46022</v>
      </c>
      <c r="J5" s="19" t="s">
        <v>31</v>
      </c>
      <c r="K5" s="19" t="s">
        <v>26</v>
      </c>
      <c r="L5" s="13" t="s">
        <v>27</v>
      </c>
      <c r="M5" s="13" t="s">
        <v>70</v>
      </c>
      <c r="N5" s="25" t="s">
        <v>29</v>
      </c>
      <c r="O5" s="21"/>
      <c r="P5" s="23">
        <v>44368</v>
      </c>
      <c r="Q5" s="18" t="s">
        <v>67</v>
      </c>
      <c r="R5" s="16">
        <v>545</v>
      </c>
      <c r="S5" s="21"/>
      <c r="T5" s="19" t="s">
        <v>60</v>
      </c>
      <c r="U5" s="18" t="s">
        <v>68</v>
      </c>
    </row>
    <row r="6" spans="1:23" ht="239.25" customHeight="1" x14ac:dyDescent="0.2">
      <c r="A6" s="21">
        <v>2025</v>
      </c>
      <c r="B6" s="21" t="s">
        <v>95</v>
      </c>
      <c r="C6" s="24"/>
      <c r="D6" s="13" t="s">
        <v>22</v>
      </c>
      <c r="E6" s="19" t="s">
        <v>33</v>
      </c>
      <c r="F6" s="17">
        <v>160001362</v>
      </c>
      <c r="G6" s="22" t="s">
        <v>24</v>
      </c>
      <c r="H6" s="14">
        <v>45658</v>
      </c>
      <c r="I6" s="14">
        <v>46022</v>
      </c>
      <c r="J6" s="19" t="s">
        <v>34</v>
      </c>
      <c r="K6" s="19" t="s">
        <v>35</v>
      </c>
      <c r="L6" s="13" t="s">
        <v>74</v>
      </c>
      <c r="M6" s="21" t="s">
        <v>62</v>
      </c>
      <c r="N6" s="19" t="s">
        <v>32</v>
      </c>
      <c r="O6" s="21"/>
      <c r="P6" s="23">
        <v>44368</v>
      </c>
      <c r="Q6" s="18" t="s">
        <v>67</v>
      </c>
      <c r="R6" s="16">
        <v>9</v>
      </c>
      <c r="S6" s="21"/>
      <c r="T6" s="19" t="s">
        <v>73</v>
      </c>
      <c r="U6" s="18" t="s">
        <v>68</v>
      </c>
      <c r="W6" s="2"/>
    </row>
    <row r="7" spans="1:23" ht="409.5" customHeight="1" x14ac:dyDescent="0.2">
      <c r="A7" s="21">
        <v>2025</v>
      </c>
      <c r="B7" s="21" t="s">
        <v>95</v>
      </c>
      <c r="C7" s="24"/>
      <c r="D7" s="13" t="s">
        <v>22</v>
      </c>
      <c r="E7" s="19" t="s">
        <v>37</v>
      </c>
      <c r="F7" s="17">
        <v>279856720</v>
      </c>
      <c r="G7" s="22" t="s">
        <v>24</v>
      </c>
      <c r="H7" s="14">
        <v>45658</v>
      </c>
      <c r="I7" s="14">
        <v>46022</v>
      </c>
      <c r="J7" s="19" t="s">
        <v>38</v>
      </c>
      <c r="K7" s="19" t="s">
        <v>39</v>
      </c>
      <c r="L7" s="19" t="s">
        <v>40</v>
      </c>
      <c r="M7" s="21" t="s">
        <v>63</v>
      </c>
      <c r="N7" s="19" t="s">
        <v>36</v>
      </c>
      <c r="O7" s="21"/>
      <c r="P7" s="23">
        <v>44368</v>
      </c>
      <c r="Q7" s="18" t="s">
        <v>67</v>
      </c>
      <c r="R7" s="16">
        <v>6</v>
      </c>
      <c r="S7" s="21"/>
      <c r="T7" s="19" t="s">
        <v>64</v>
      </c>
      <c r="U7" s="18" t="s">
        <v>68</v>
      </c>
    </row>
    <row r="8" spans="1:23" ht="103.5" customHeight="1" x14ac:dyDescent="0.2">
      <c r="A8" s="21">
        <v>2025</v>
      </c>
      <c r="B8" s="21" t="s">
        <v>95</v>
      </c>
      <c r="C8" s="24"/>
      <c r="D8" s="13" t="s">
        <v>22</v>
      </c>
      <c r="E8" s="19" t="s">
        <v>42</v>
      </c>
      <c r="F8" s="17">
        <v>779757929</v>
      </c>
      <c r="G8" s="22" t="s">
        <v>24</v>
      </c>
      <c r="H8" s="14">
        <v>45658</v>
      </c>
      <c r="I8" s="14">
        <v>46022</v>
      </c>
      <c r="J8" s="19" t="s">
        <v>43</v>
      </c>
      <c r="K8" s="19" t="s">
        <v>44</v>
      </c>
      <c r="L8" s="19" t="s">
        <v>45</v>
      </c>
      <c r="M8" s="19" t="s">
        <v>65</v>
      </c>
      <c r="N8" s="19" t="s">
        <v>41</v>
      </c>
      <c r="O8" s="21"/>
      <c r="P8" s="23">
        <v>44368</v>
      </c>
      <c r="Q8" s="18" t="s">
        <v>67</v>
      </c>
      <c r="R8" s="16">
        <v>2765</v>
      </c>
      <c r="S8" s="21"/>
      <c r="T8" s="19" t="s">
        <v>64</v>
      </c>
      <c r="U8" s="18" t="s">
        <v>68</v>
      </c>
    </row>
    <row r="9" spans="1:23" ht="369.75" x14ac:dyDescent="0.2">
      <c r="A9" s="21">
        <v>2025</v>
      </c>
      <c r="B9" s="21" t="s">
        <v>95</v>
      </c>
      <c r="C9" s="26"/>
      <c r="D9" s="13" t="s">
        <v>22</v>
      </c>
      <c r="E9" s="20" t="s">
        <v>46</v>
      </c>
      <c r="F9" s="27">
        <f>39895704+31916556</f>
        <v>71812260</v>
      </c>
      <c r="G9" s="22" t="s">
        <v>24</v>
      </c>
      <c r="H9" s="28">
        <v>45658</v>
      </c>
      <c r="I9" s="28">
        <v>46022</v>
      </c>
      <c r="J9" s="20" t="s">
        <v>47</v>
      </c>
      <c r="K9" s="20" t="s">
        <v>48</v>
      </c>
      <c r="L9" s="20" t="s">
        <v>49</v>
      </c>
      <c r="M9" s="21" t="s">
        <v>66</v>
      </c>
      <c r="N9" s="19" t="s">
        <v>69</v>
      </c>
      <c r="O9" s="29"/>
      <c r="P9" s="23">
        <v>44368</v>
      </c>
      <c r="Q9" s="18" t="s">
        <v>67</v>
      </c>
      <c r="R9" s="16">
        <v>46</v>
      </c>
      <c r="S9" s="29"/>
      <c r="T9" s="19" t="s">
        <v>50</v>
      </c>
      <c r="U9" s="18" t="s">
        <v>68</v>
      </c>
    </row>
    <row r="10" spans="1:23" ht="278.25" customHeight="1" x14ac:dyDescent="0.2">
      <c r="A10" s="21">
        <v>2025</v>
      </c>
      <c r="B10" s="21" t="s">
        <v>95</v>
      </c>
      <c r="C10" s="26"/>
      <c r="D10" s="13" t="s">
        <v>22</v>
      </c>
      <c r="E10" s="20" t="s">
        <v>51</v>
      </c>
      <c r="F10" s="27">
        <v>388993056</v>
      </c>
      <c r="G10" s="22" t="s">
        <v>24</v>
      </c>
      <c r="H10" s="28">
        <v>45658</v>
      </c>
      <c r="I10" s="28">
        <v>46022</v>
      </c>
      <c r="J10" s="20" t="s">
        <v>52</v>
      </c>
      <c r="K10" s="20" t="s">
        <v>53</v>
      </c>
      <c r="L10" s="20" t="s">
        <v>54</v>
      </c>
      <c r="M10" s="21" t="s">
        <v>66</v>
      </c>
      <c r="N10" s="20" t="s">
        <v>50</v>
      </c>
      <c r="O10" s="29"/>
      <c r="P10" s="23">
        <v>44368</v>
      </c>
      <c r="Q10" s="18" t="s">
        <v>67</v>
      </c>
      <c r="R10" s="16">
        <v>1</v>
      </c>
      <c r="S10" s="29"/>
      <c r="T10" s="19" t="s">
        <v>50</v>
      </c>
      <c r="U10" s="18" t="s">
        <v>68</v>
      </c>
    </row>
    <row r="11" spans="1:23" ht="409.6" customHeight="1" x14ac:dyDescent="0.2">
      <c r="A11" s="21">
        <v>2025</v>
      </c>
      <c r="B11" s="21" t="s">
        <v>95</v>
      </c>
      <c r="C11" s="26"/>
      <c r="D11" s="13" t="s">
        <v>22</v>
      </c>
      <c r="E11" s="20" t="s">
        <v>55</v>
      </c>
      <c r="F11" s="27">
        <v>748678888</v>
      </c>
      <c r="G11" s="22" t="s">
        <v>24</v>
      </c>
      <c r="H11" s="28">
        <v>45658</v>
      </c>
      <c r="I11" s="28">
        <v>46022</v>
      </c>
      <c r="J11" s="20" t="s">
        <v>56</v>
      </c>
      <c r="K11" s="20" t="s">
        <v>57</v>
      </c>
      <c r="L11" s="20" t="s">
        <v>58</v>
      </c>
      <c r="M11" s="21" t="s">
        <v>66</v>
      </c>
      <c r="N11" s="20" t="s">
        <v>94</v>
      </c>
      <c r="O11" s="29"/>
      <c r="P11" s="23">
        <v>44368</v>
      </c>
      <c r="Q11" s="18" t="s">
        <v>67</v>
      </c>
      <c r="R11" s="16">
        <v>56</v>
      </c>
      <c r="S11" s="29"/>
      <c r="T11" s="19" t="s">
        <v>93</v>
      </c>
      <c r="U11" s="18" t="s">
        <v>68</v>
      </c>
    </row>
    <row r="12" spans="1:23" ht="280.5" x14ac:dyDescent="0.2">
      <c r="A12" s="19">
        <v>2025</v>
      </c>
      <c r="B12" s="21" t="s">
        <v>95</v>
      </c>
      <c r="C12" s="35"/>
      <c r="D12" s="13" t="s">
        <v>22</v>
      </c>
      <c r="E12" s="30" t="s">
        <v>59</v>
      </c>
      <c r="F12" s="36">
        <v>82174743</v>
      </c>
      <c r="G12" s="31" t="s">
        <v>24</v>
      </c>
      <c r="H12" s="32">
        <v>45658</v>
      </c>
      <c r="I12" s="32">
        <v>46022</v>
      </c>
      <c r="J12" s="30" t="s">
        <v>38</v>
      </c>
      <c r="K12" s="30" t="s">
        <v>39</v>
      </c>
      <c r="L12" s="30" t="s">
        <v>40</v>
      </c>
      <c r="M12" s="30" t="s">
        <v>71</v>
      </c>
      <c r="N12" s="30" t="s">
        <v>72</v>
      </c>
      <c r="O12" s="30"/>
      <c r="P12" s="33">
        <v>44368</v>
      </c>
      <c r="Q12" s="34" t="s">
        <v>67</v>
      </c>
      <c r="R12" s="20">
        <v>0</v>
      </c>
      <c r="S12" s="30"/>
      <c r="T12" s="19" t="s">
        <v>64</v>
      </c>
      <c r="U12" s="34" t="s">
        <v>68</v>
      </c>
    </row>
    <row r="13" spans="1:23" ht="203.25" thickBot="1" x14ac:dyDescent="0.25">
      <c r="A13" s="21">
        <v>2025</v>
      </c>
      <c r="B13" s="21" t="s">
        <v>95</v>
      </c>
      <c r="C13" s="12"/>
      <c r="D13" s="13" t="s">
        <v>22</v>
      </c>
      <c r="E13" s="19" t="s">
        <v>59</v>
      </c>
      <c r="F13" s="17">
        <v>409520251</v>
      </c>
      <c r="G13" s="31" t="s">
        <v>24</v>
      </c>
      <c r="H13" s="37">
        <v>45628</v>
      </c>
      <c r="I13" s="37">
        <v>45646</v>
      </c>
      <c r="J13" s="40" t="s">
        <v>75</v>
      </c>
      <c r="K13" s="37">
        <v>45708</v>
      </c>
      <c r="L13" s="13" t="s">
        <v>76</v>
      </c>
      <c r="M13" s="20" t="s">
        <v>71</v>
      </c>
      <c r="N13" s="20" t="s">
        <v>77</v>
      </c>
      <c r="O13" s="15"/>
      <c r="P13" s="23"/>
      <c r="Q13" s="18" t="s">
        <v>78</v>
      </c>
      <c r="R13" s="16">
        <v>0</v>
      </c>
      <c r="S13" s="16"/>
      <c r="T13" s="19" t="s">
        <v>73</v>
      </c>
      <c r="U13" s="18" t="s">
        <v>68</v>
      </c>
    </row>
    <row r="14" spans="1:23" ht="294" thickBot="1" x14ac:dyDescent="0.25">
      <c r="A14" s="21">
        <v>2025</v>
      </c>
      <c r="B14" s="21" t="s">
        <v>95</v>
      </c>
      <c r="C14" s="24"/>
      <c r="D14" s="13" t="s">
        <v>22</v>
      </c>
      <c r="E14" s="19" t="s">
        <v>59</v>
      </c>
      <c r="F14" s="17">
        <v>31916556</v>
      </c>
      <c r="G14" s="31" t="s">
        <v>24</v>
      </c>
      <c r="H14" s="37">
        <v>45658</v>
      </c>
      <c r="I14" s="37">
        <v>45992</v>
      </c>
      <c r="J14" s="38" t="s">
        <v>79</v>
      </c>
      <c r="K14" s="38" t="s">
        <v>80</v>
      </c>
      <c r="L14" s="13" t="s">
        <v>81</v>
      </c>
      <c r="M14" s="13" t="s">
        <v>83</v>
      </c>
      <c r="N14" s="25" t="s">
        <v>82</v>
      </c>
      <c r="O14" s="21"/>
      <c r="P14" s="23"/>
      <c r="Q14" s="18" t="s">
        <v>67</v>
      </c>
      <c r="R14" s="16">
        <v>1</v>
      </c>
      <c r="S14" s="21"/>
      <c r="T14" s="19" t="s">
        <v>50</v>
      </c>
    </row>
    <row r="15" spans="1:23" ht="157.5" x14ac:dyDescent="0.2">
      <c r="A15" s="21">
        <v>2025</v>
      </c>
      <c r="B15" s="21" t="s">
        <v>95</v>
      </c>
      <c r="C15" s="24"/>
      <c r="D15" s="13" t="s">
        <v>22</v>
      </c>
      <c r="E15" s="19" t="s">
        <v>59</v>
      </c>
      <c r="F15" s="17">
        <v>80000000</v>
      </c>
      <c r="G15" s="31" t="s">
        <v>24</v>
      </c>
      <c r="H15" s="37">
        <v>45628</v>
      </c>
      <c r="I15" s="37" t="s">
        <v>84</v>
      </c>
      <c r="J15" s="38" t="s">
        <v>85</v>
      </c>
      <c r="K15" s="38" t="s">
        <v>86</v>
      </c>
      <c r="L15" s="13" t="s">
        <v>87</v>
      </c>
      <c r="M15" s="13" t="s">
        <v>83</v>
      </c>
      <c r="N15" s="19" t="s">
        <v>88</v>
      </c>
      <c r="O15" s="21"/>
      <c r="P15" s="23"/>
      <c r="Q15" s="18" t="s">
        <v>67</v>
      </c>
      <c r="R15" s="16">
        <v>0</v>
      </c>
      <c r="S15" s="21"/>
      <c r="T15" s="19" t="s">
        <v>89</v>
      </c>
      <c r="U15" s="18" t="s">
        <v>68</v>
      </c>
      <c r="W15" s="2"/>
    </row>
    <row r="16" spans="1:23" ht="140.25" x14ac:dyDescent="0.2">
      <c r="A16" s="21">
        <v>2025</v>
      </c>
      <c r="B16" s="21" t="s">
        <v>95</v>
      </c>
      <c r="C16" s="24"/>
      <c r="D16" s="13" t="s">
        <v>22</v>
      </c>
      <c r="E16" s="19" t="s">
        <v>59</v>
      </c>
      <c r="F16" s="17">
        <v>10000000</v>
      </c>
      <c r="G16" s="31" t="s">
        <v>24</v>
      </c>
      <c r="H16" s="37">
        <v>45658</v>
      </c>
      <c r="I16" s="37">
        <v>45992</v>
      </c>
      <c r="J16" s="38" t="s">
        <v>90</v>
      </c>
      <c r="K16" s="38" t="s">
        <v>80</v>
      </c>
      <c r="L16" s="19" t="s">
        <v>91</v>
      </c>
      <c r="M16" s="21" t="s">
        <v>83</v>
      </c>
      <c r="N16" s="19" t="s">
        <v>92</v>
      </c>
      <c r="O16" s="21"/>
      <c r="P16" s="23"/>
      <c r="Q16" s="18" t="s">
        <v>67</v>
      </c>
      <c r="R16" s="16">
        <v>0</v>
      </c>
      <c r="S16" s="21"/>
      <c r="T16" s="19" t="s">
        <v>89</v>
      </c>
      <c r="U16" s="18" t="s">
        <v>68</v>
      </c>
    </row>
  </sheetData>
  <autoFilter ref="A3:U16"/>
  <mergeCells count="1">
    <mergeCell ref="A1:U2"/>
  </mergeCells>
  <phoneticPr fontId="0" type="noConversion"/>
  <hyperlinks>
    <hyperlink ref="Q4" r:id="rId1"/>
    <hyperlink ref="Q5:Q11" r:id="rId2" display="ORD_27_06_2021.pdf"/>
    <hyperlink ref="U4" r:id="rId3"/>
    <hyperlink ref="U5:U11" r:id="rId4" display="https://transparencia.mpuentealto.cl/"/>
    <hyperlink ref="Q12" r:id="rId5"/>
    <hyperlink ref="U12" r:id="rId6"/>
    <hyperlink ref="U13" r:id="rId7"/>
    <hyperlink ref="Q13" r:id="rId8"/>
    <hyperlink ref="Q14" r:id="rId9"/>
  </hyperlinks>
  <pageMargins left="0.75" right="0.75" top="1" bottom="1" header="0" footer="0"/>
  <pageSetup paperSize="9" orientation="portrait" r:id="rId1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emba</dc:creator>
  <cp:lastModifiedBy>juan reyes</cp:lastModifiedBy>
  <dcterms:created xsi:type="dcterms:W3CDTF">2013-10-16T14:41:00Z</dcterms:created>
  <dcterms:modified xsi:type="dcterms:W3CDTF">2025-02-05T19:23:02Z</dcterms:modified>
</cp:coreProperties>
</file>