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\OneDrive\Escritorio\"/>
    </mc:Choice>
  </mc:AlternateContent>
  <xr:revisionPtr revIDLastSave="0" documentId="13_ncr:1_{F420777C-2BCF-4E40-9B97-E5DE7ABF3E4F}" xr6:coauthVersionLast="47" xr6:coauthVersionMax="47" xr10:uidLastSave="{00000000-0000-0000-0000-000000000000}"/>
  <bookViews>
    <workbookView xWindow="-108" yWindow="-108" windowWidth="23256" windowHeight="12576" tabRatio="463" xr2:uid="{00000000-000D-0000-FFFF-FFFF00000000}"/>
  </bookViews>
  <sheets>
    <sheet name="TRANSPARENCIA" sheetId="3" r:id="rId1"/>
  </sheets>
  <calcPr calcId="181029"/>
</workbook>
</file>

<file path=xl/calcChain.xml><?xml version="1.0" encoding="utf-8"?>
<calcChain xmlns="http://schemas.openxmlformats.org/spreadsheetml/2006/main">
  <c r="B14" i="3" l="1"/>
  <c r="L14" i="3"/>
  <c r="B15" i="3"/>
  <c r="L15" i="3"/>
  <c r="B16" i="3"/>
  <c r="L16" i="3"/>
  <c r="B17" i="3"/>
  <c r="L17" i="3"/>
  <c r="B18" i="3"/>
  <c r="L18" i="3"/>
  <c r="B19" i="3"/>
  <c r="L19" i="3"/>
  <c r="L13" i="3"/>
  <c r="B13" i="3"/>
  <c r="L11" i="3"/>
  <c r="B11" i="3"/>
  <c r="B6" i="3"/>
  <c r="L6" i="3"/>
  <c r="B7" i="3"/>
  <c r="L7" i="3"/>
  <c r="B8" i="3"/>
  <c r="L8" i="3"/>
  <c r="L5" i="3"/>
  <c r="B5" i="3"/>
  <c r="L4" i="3"/>
  <c r="B4" i="3"/>
  <c r="B9" i="3" l="1"/>
  <c r="B12" i="3"/>
  <c r="B10" i="3" l="1"/>
  <c r="L12" i="3" l="1"/>
  <c r="L10" i="3" l="1"/>
  <c r="B3" i="3" l="1"/>
  <c r="L9" i="3" l="1"/>
  <c r="L2" i="3" l="1"/>
  <c r="L3" i="3"/>
</calcChain>
</file>

<file path=xl/sharedStrings.xml><?xml version="1.0" encoding="utf-8"?>
<sst xmlns="http://schemas.openxmlformats.org/spreadsheetml/2006/main" count="213" uniqueCount="58">
  <si>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</si>
  <si>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</si>
  <si>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</si>
  <si>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</si>
  <si>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</si>
  <si>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</si>
  <si>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</si>
  <si>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</si>
  <si>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</si>
  <si>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</si>
  <si>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</si>
  <si>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</si>
  <si>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</si>
  <si>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</si>
  <si>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</si>
  <si>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</si>
  <si>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</si>
  <si>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</si>
  <si>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</si>
  <si>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</si>
  <si>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</si>
  <si>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CERTIFICADO DE REGULARIZACIÓN ACOGIDO A LEY 20.898</t>
  </si>
  <si>
    <t>CERTIFICADO DE RECEPCIÓN DEFINITIVA</t>
  </si>
  <si>
    <t>CERTIFICADO DE RECEPCIÓN DEFINITIVA DE  OBRAS DE EDIFICACIÓN</t>
  </si>
  <si>
    <t xml:space="preserve">PERMISO DE EDIFICACIÓN </t>
  </si>
  <si>
    <t>2023</t>
  </si>
  <si>
    <t>PERMISO DE EDIFICACIÓN ALTERACIÓN</t>
  </si>
  <si>
    <t>PERMISO DE EDIFICACIÓN OBRA NUEVA</t>
  </si>
  <si>
    <t>PERMISO DE OBRA MENOR</t>
  </si>
  <si>
    <t>RESOLUCIÓN</t>
  </si>
  <si>
    <t>098</t>
  </si>
  <si>
    <t>099</t>
  </si>
  <si>
    <t>100</t>
  </si>
  <si>
    <t>101</t>
  </si>
  <si>
    <t>102</t>
  </si>
  <si>
    <t>103</t>
  </si>
  <si>
    <t>104</t>
  </si>
  <si>
    <t>PERMISO DE OBRA MENOR AMPLIACIÓN DE VIVIENDA SOCIAL Y OTRAS</t>
  </si>
  <si>
    <t>PERMISO DE EDIFICACIÓN</t>
  </si>
  <si>
    <t>CERTIFICADO DE RECEPCIÓN DEFINITIVA DE  OBRA MENOR AMPLIACIÓN HASTA 100 M2</t>
  </si>
  <si>
    <t>Septiembre</t>
  </si>
  <si>
    <t>119</t>
  </si>
  <si>
    <t>120</t>
  </si>
  <si>
    <t>121</t>
  </si>
  <si>
    <t>122</t>
  </si>
  <si>
    <t>123</t>
  </si>
  <si>
    <t>124</t>
  </si>
  <si>
    <t>125</t>
  </si>
  <si>
    <t>078</t>
  </si>
  <si>
    <t>079</t>
  </si>
  <si>
    <t>080</t>
  </si>
  <si>
    <t>097</t>
  </si>
  <si>
    <t>PERMISO OBRA MENOR AMPLIACIÓN HASTA 100 M2</t>
  </si>
  <si>
    <t>RESOLUCION MODIFICACIÓN DE OBRA MENOR AMPLIACIÓN HASTA 100 M2</t>
  </si>
  <si>
    <t xml:space="preserve">RESOLUCIÓN </t>
  </si>
  <si>
    <t>RESOLUCIÓN MODIFICACIÓN PERMISO DE EDIFICACION OBRA NUEVA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</si>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</sst>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3/DOM_09/125PE-2023.pdf" TargetMode="External"/><Relationship Id="rId13" Type="http://schemas.openxmlformats.org/officeDocument/2006/relationships/hyperlink" Target="http://transparencia.mpuentealto.cl/doctos/2023/DOM_09/098REG-2023.pdf" TargetMode="External"/><Relationship Id="rId18" Type="http://schemas.openxmlformats.org/officeDocument/2006/relationships/hyperlink" Target="http://transparencia.mpuentealto.cl/doctos/2023/DOM_09/103REG-2023.pdf" TargetMode="External"/><Relationship Id="rId3" Type="http://schemas.openxmlformats.org/officeDocument/2006/relationships/hyperlink" Target="http://transparencia.mpuentealto.cl/doctos/2023/DOM_09/120PE-2023.pdf" TargetMode="External"/><Relationship Id="rId7" Type="http://schemas.openxmlformats.org/officeDocument/2006/relationships/hyperlink" Target="http://transparencia.mpuentealto.cl/doctos/2023/DOM_09/124PE-2023.pdf" TargetMode="External"/><Relationship Id="rId12" Type="http://schemas.openxmlformats.org/officeDocument/2006/relationships/hyperlink" Target="http://transparencia.mpuentealto.cl/doctos/2023/DOM_09/097REG-2023.pdf" TargetMode="External"/><Relationship Id="rId17" Type="http://schemas.openxmlformats.org/officeDocument/2006/relationships/hyperlink" Target="http://transparencia.mpuentealto.cl/doctos/2023/DOM_09/102REG-2023.pdf" TargetMode="External"/><Relationship Id="rId2" Type="http://schemas.openxmlformats.org/officeDocument/2006/relationships/hyperlink" Target="http://transparencia.mpuentealto.cl/doctos/2023/DOM_09/119PE-2023.pdf" TargetMode="External"/><Relationship Id="rId16" Type="http://schemas.openxmlformats.org/officeDocument/2006/relationships/hyperlink" Target="http://transparencia.mpuentealto.cl/doctos/2023/DOM_09/101REG-2023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3/DOM_09/123PE-2023.pdf" TargetMode="External"/><Relationship Id="rId11" Type="http://schemas.openxmlformats.org/officeDocument/2006/relationships/hyperlink" Target="http://transparencia.mpuentealto.cl/doctos/2023/DOM_09/080RE-2023.pdf" TargetMode="External"/><Relationship Id="rId5" Type="http://schemas.openxmlformats.org/officeDocument/2006/relationships/hyperlink" Target="http://transparencia.mpuentealto.cl/doctos/2023/DOM_09/122PE-2023.pdf" TargetMode="External"/><Relationship Id="rId15" Type="http://schemas.openxmlformats.org/officeDocument/2006/relationships/hyperlink" Target="http://transparencia.mpuentealto.cl/doctos/2023/DOM_09/100REG-2023.pdf" TargetMode="External"/><Relationship Id="rId10" Type="http://schemas.openxmlformats.org/officeDocument/2006/relationships/hyperlink" Target="http://transparencia.mpuentealto.cl/doctos/2023/DOM_09/079RE-2023.pdf" TargetMode="External"/><Relationship Id="rId19" Type="http://schemas.openxmlformats.org/officeDocument/2006/relationships/hyperlink" Target="http://transparencia.mpuentealto.cl/doctos/2023/DOM_09/104REG-2023.pdf" TargetMode="External"/><Relationship Id="rId4" Type="http://schemas.openxmlformats.org/officeDocument/2006/relationships/hyperlink" Target="http://transparencia.mpuentealto.cl/doctos/2023/DOM_09/121PE-2023.pdf" TargetMode="External"/><Relationship Id="rId9" Type="http://schemas.openxmlformats.org/officeDocument/2006/relationships/hyperlink" Target="http://transparencia.mpuentealto.cl/doctos/2023/DOM_09/078RE-2023.pdf" TargetMode="External"/><Relationship Id="rId14" Type="http://schemas.openxmlformats.org/officeDocument/2006/relationships/hyperlink" Target="http://transparencia.mpuentealto.cl/doctos/2023/DOM_09/099REG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J1" zoomScaleNormal="100" workbookViewId="0">
      <selection activeCell="Q7" sqref="Q7"/>
    </sheetView>
  </sheetViews>
  <sheetFormatPr baseColWidth="10" defaultColWidth="11.44140625" defaultRowHeight="13.8" x14ac:dyDescent="0.3"/>
  <cols>
    <col min="1" max="1" width="5.88671875" style="2" bestFit="1" customWidth="1"/>
    <col min="2" max="2" width="11.44140625" style="4"/>
    <col min="3" max="3" width="46.88671875" style="2" customWidth="1"/>
    <col min="4" max="4" width="23.5546875" style="2" bestFit="1" customWidth="1"/>
    <col min="5" max="5" width="78.109375" style="3" bestFit="1" customWidth="1"/>
    <col min="6" max="6" width="11.44140625" style="5"/>
    <col min="7" max="7" width="14.33203125" style="1" bestFit="1" customWidth="1"/>
    <col min="8" max="8" width="16.44140625" style="2" customWidth="1"/>
    <col min="9" max="9" width="27.88671875" style="2" bestFit="1" customWidth="1"/>
    <col min="10" max="10" width="14.6640625" style="2" customWidth="1"/>
    <col min="11" max="11" width="22" style="2" bestFit="1" customWidth="1"/>
    <col min="12" max="12" width="66.109375" style="6" customWidth="1"/>
    <col min="13" max="13" width="26.109375" style="47" bestFit="1" customWidth="1"/>
    <col min="14" max="14" width="26.21875" style="2" bestFit="1" customWidth="1"/>
    <col min="15" max="16384" width="11.44140625" style="2"/>
  </cols>
  <sheetData>
    <row r="1" spans="1:14" ht="99.75" customHeight="1" x14ac:dyDescent="0.3">
      <c r="A1" s="25" t="s">
        <v>4</v>
      </c>
      <c r="B1" s="26" t="s">
        <v>5</v>
      </c>
      <c r="C1" s="25" t="s">
        <v>6</v>
      </c>
      <c r="D1" s="25" t="s">
        <v>7</v>
      </c>
      <c r="E1" s="27" t="s">
        <v>8</v>
      </c>
      <c r="F1" s="28" t="s">
        <v>9</v>
      </c>
      <c r="G1" s="29" t="s">
        <v>10</v>
      </c>
      <c r="H1" s="25" t="s">
        <v>11</v>
      </c>
      <c r="I1" s="25" t="s">
        <v>12</v>
      </c>
      <c r="J1" s="25" t="s">
        <v>13</v>
      </c>
      <c r="K1" s="25" t="s">
        <v>14</v>
      </c>
      <c r="L1" s="25" t="s">
        <v>15</v>
      </c>
      <c r="M1" s="26" t="s">
        <v>16</v>
      </c>
      <c r="N1" s="25" t="s">
        <v>17</v>
      </c>
    </row>
    <row r="2" spans="1:14" ht="13.5" customHeight="1" x14ac:dyDescent="0.3">
      <c r="A2" s="30" t="s">
        <v>25</v>
      </c>
      <c r="B2" s="31" t="s">
        <v>40</v>
      </c>
      <c r="C2" s="32" t="s">
        <v>24</v>
      </c>
      <c r="D2" s="33" t="s">
        <v>0</v>
      </c>
      <c r="E2" s="32" t="s">
        <v>26</v>
      </c>
      <c r="F2" s="34" t="s">
        <v>41</v>
      </c>
      <c r="G2" s="35">
        <v>45176</v>
      </c>
      <c r="H2" s="36" t="s">
        <v>18</v>
      </c>
      <c r="I2" s="37" t="s">
        <v>19</v>
      </c>
      <c r="J2" s="37" t="s">
        <v>20</v>
      </c>
      <c r="K2" s="36" t="s">
        <v>18</v>
      </c>
      <c r="L2" s="38" t="str">
        <f t="shared" ref="L2:L3" si="0">CONCATENATE("SE OTORGA ", E2)</f>
        <v>SE OTORGA PERMISO DE EDIFICACIÓN ALTERACIÓN</v>
      </c>
      <c r="M2" s="46" t="s">
        <v>56</v>
      </c>
      <c r="N2" s="39" t="s">
        <v>57</v>
      </c>
    </row>
    <row r="3" spans="1:14" x14ac:dyDescent="0.3">
      <c r="A3" s="30" t="s">
        <v>25</v>
      </c>
      <c r="B3" s="31" t="str">
        <f>B$2</f>
        <v>Septiembre</v>
      </c>
      <c r="C3" s="32" t="s">
        <v>28</v>
      </c>
      <c r="D3" s="33" t="s">
        <v>0</v>
      </c>
      <c r="E3" s="32" t="s">
        <v>37</v>
      </c>
      <c r="F3" s="34" t="s">
        <v>42</v>
      </c>
      <c r="G3" s="35">
        <v>45181</v>
      </c>
      <c r="H3" s="36" t="s">
        <v>18</v>
      </c>
      <c r="I3" s="37" t="s">
        <v>19</v>
      </c>
      <c r="J3" s="37" t="s">
        <v>20</v>
      </c>
      <c r="K3" s="36" t="s">
        <v>18</v>
      </c>
      <c r="L3" s="38" t="str">
        <f t="shared" si="0"/>
        <v>SE OTORGA PERMISO DE OBRA MENOR AMPLIACIÓN DE VIVIENDA SOCIAL Y OTRAS</v>
      </c>
      <c r="M3" s="46" t="s">
        <v>56</v>
      </c>
      <c r="N3" s="39" t="s">
        <v>57</v>
      </c>
    </row>
    <row r="4" spans="1:14" s="12" customFormat="1" x14ac:dyDescent="0.3">
      <c r="A4" s="30" t="s">
        <v>25</v>
      </c>
      <c r="B4" s="31" t="str">
        <f t="shared" ref="B4:B8" si="1">B$2</f>
        <v>Septiembre</v>
      </c>
      <c r="C4" s="32" t="s">
        <v>38</v>
      </c>
      <c r="D4" s="33" t="s">
        <v>0</v>
      </c>
      <c r="E4" s="32" t="s">
        <v>27</v>
      </c>
      <c r="F4" s="34" t="s">
        <v>43</v>
      </c>
      <c r="G4" s="35">
        <v>45190</v>
      </c>
      <c r="H4" s="36" t="s">
        <v>18</v>
      </c>
      <c r="I4" s="37" t="s">
        <v>19</v>
      </c>
      <c r="J4" s="37" t="s">
        <v>20</v>
      </c>
      <c r="K4" s="36" t="s">
        <v>18</v>
      </c>
      <c r="L4" s="38" t="str">
        <f t="shared" ref="L4:L5" si="2">CONCATENATE("SE OTORGA ", E4)</f>
        <v>SE OTORGA PERMISO DE EDIFICACIÓN OBRA NUEVA</v>
      </c>
      <c r="M4" s="46" t="s">
        <v>56</v>
      </c>
      <c r="N4" s="39" t="s">
        <v>57</v>
      </c>
    </row>
    <row r="5" spans="1:14" s="12" customFormat="1" ht="13.5" customHeight="1" x14ac:dyDescent="0.3">
      <c r="A5" s="30" t="s">
        <v>25</v>
      </c>
      <c r="B5" s="31" t="str">
        <f t="shared" si="1"/>
        <v>Septiembre</v>
      </c>
      <c r="C5" s="32" t="s">
        <v>28</v>
      </c>
      <c r="D5" s="33" t="s">
        <v>0</v>
      </c>
      <c r="E5" s="32" t="s">
        <v>52</v>
      </c>
      <c r="F5" s="34" t="s">
        <v>44</v>
      </c>
      <c r="G5" s="35">
        <v>45191</v>
      </c>
      <c r="H5" s="36" t="s">
        <v>18</v>
      </c>
      <c r="I5" s="37" t="s">
        <v>19</v>
      </c>
      <c r="J5" s="37" t="s">
        <v>20</v>
      </c>
      <c r="K5" s="36" t="s">
        <v>18</v>
      </c>
      <c r="L5" s="38" t="str">
        <f t="shared" si="2"/>
        <v>SE OTORGA PERMISO OBRA MENOR AMPLIACIÓN HASTA 100 M2</v>
      </c>
      <c r="M5" s="46" t="s">
        <v>56</v>
      </c>
      <c r="N5" s="39" t="s">
        <v>57</v>
      </c>
    </row>
    <row r="6" spans="1:14" s="12" customFormat="1" x14ac:dyDescent="0.3">
      <c r="A6" s="30" t="s">
        <v>25</v>
      </c>
      <c r="B6" s="31" t="str">
        <f t="shared" si="1"/>
        <v>Septiembre</v>
      </c>
      <c r="C6" s="32" t="s">
        <v>38</v>
      </c>
      <c r="D6" s="33" t="s">
        <v>0</v>
      </c>
      <c r="E6" s="32" t="s">
        <v>27</v>
      </c>
      <c r="F6" s="34" t="s">
        <v>45</v>
      </c>
      <c r="G6" s="35">
        <v>45191</v>
      </c>
      <c r="H6" s="36" t="s">
        <v>18</v>
      </c>
      <c r="I6" s="37" t="s">
        <v>19</v>
      </c>
      <c r="J6" s="37" t="s">
        <v>20</v>
      </c>
      <c r="K6" s="36" t="s">
        <v>18</v>
      </c>
      <c r="L6" s="38" t="str">
        <f t="shared" ref="L6:L8" si="3">CONCATENATE("SE OTORGA ", E6)</f>
        <v>SE OTORGA PERMISO DE EDIFICACIÓN OBRA NUEVA</v>
      </c>
      <c r="M6" s="46" t="s">
        <v>56</v>
      </c>
      <c r="N6" s="39" t="s">
        <v>57</v>
      </c>
    </row>
    <row r="7" spans="1:14" s="12" customFormat="1" x14ac:dyDescent="0.3">
      <c r="A7" s="30" t="s">
        <v>25</v>
      </c>
      <c r="B7" s="31" t="str">
        <f t="shared" si="1"/>
        <v>Septiembre</v>
      </c>
      <c r="C7" s="32" t="s">
        <v>54</v>
      </c>
      <c r="D7" s="33" t="s">
        <v>29</v>
      </c>
      <c r="E7" s="32" t="s">
        <v>53</v>
      </c>
      <c r="F7" s="34" t="s">
        <v>46</v>
      </c>
      <c r="G7" s="35">
        <v>45196</v>
      </c>
      <c r="H7" s="36" t="s">
        <v>18</v>
      </c>
      <c r="I7" s="37" t="s">
        <v>19</v>
      </c>
      <c r="J7" s="37" t="s">
        <v>20</v>
      </c>
      <c r="K7" s="36" t="s">
        <v>18</v>
      </c>
      <c r="L7" s="38" t="str">
        <f t="shared" si="3"/>
        <v>SE OTORGA RESOLUCION MODIFICACIÓN DE OBRA MENOR AMPLIACIÓN HASTA 100 M2</v>
      </c>
      <c r="M7" s="46" t="s">
        <v>56</v>
      </c>
      <c r="N7" s="39" t="s">
        <v>57</v>
      </c>
    </row>
    <row r="8" spans="1:14" s="12" customFormat="1" x14ac:dyDescent="0.3">
      <c r="A8" s="30" t="s">
        <v>25</v>
      </c>
      <c r="B8" s="31" t="str">
        <f t="shared" si="1"/>
        <v>Septiembre</v>
      </c>
      <c r="C8" s="32" t="s">
        <v>54</v>
      </c>
      <c r="D8" s="33" t="s">
        <v>29</v>
      </c>
      <c r="E8" s="40" t="s">
        <v>55</v>
      </c>
      <c r="F8" s="34" t="s">
        <v>47</v>
      </c>
      <c r="G8" s="35">
        <v>45198</v>
      </c>
      <c r="H8" s="36" t="s">
        <v>18</v>
      </c>
      <c r="I8" s="37" t="s">
        <v>19</v>
      </c>
      <c r="J8" s="37" t="s">
        <v>20</v>
      </c>
      <c r="K8" s="36" t="s">
        <v>18</v>
      </c>
      <c r="L8" s="38" t="str">
        <f t="shared" si="3"/>
        <v>SE OTORGA RESOLUCIÓN MODIFICACIÓN PERMISO DE EDIFICACION OBRA NUEVA</v>
      </c>
      <c r="M8" s="46" t="s">
        <v>56</v>
      </c>
      <c r="N8" s="39" t="s">
        <v>57</v>
      </c>
    </row>
    <row r="9" spans="1:14" s="7" customFormat="1" x14ac:dyDescent="0.3">
      <c r="A9" s="41" t="s">
        <v>25</v>
      </c>
      <c r="B9" s="42" t="str">
        <f>B$2</f>
        <v>Septiembre</v>
      </c>
      <c r="C9" s="32" t="s">
        <v>22</v>
      </c>
      <c r="D9" s="32" t="s">
        <v>1</v>
      </c>
      <c r="E9" s="43" t="s">
        <v>39</v>
      </c>
      <c r="F9" s="34" t="s">
        <v>48</v>
      </c>
      <c r="G9" s="44">
        <v>45173</v>
      </c>
      <c r="H9" s="36" t="s">
        <v>18</v>
      </c>
      <c r="I9" s="37" t="s">
        <v>19</v>
      </c>
      <c r="J9" s="37" t="s">
        <v>20</v>
      </c>
      <c r="K9" s="36" t="s">
        <v>18</v>
      </c>
      <c r="L9" s="38" t="str">
        <f t="shared" ref="L9" si="4">CONCATENATE("SE OTORGA ", E9)</f>
        <v>SE OTORGA CERTIFICADO DE RECEPCIÓN DEFINITIVA DE  OBRA MENOR AMPLIACIÓN HASTA 100 M2</v>
      </c>
      <c r="M9" s="46" t="s">
        <v>56</v>
      </c>
      <c r="N9" s="39" t="s">
        <v>57</v>
      </c>
    </row>
    <row r="10" spans="1:14" s="7" customFormat="1" x14ac:dyDescent="0.3">
      <c r="A10" s="41" t="s">
        <v>25</v>
      </c>
      <c r="B10" s="42" t="str">
        <f t="shared" ref="B10:B11" si="5">B$2</f>
        <v>Septiembre</v>
      </c>
      <c r="C10" s="32" t="s">
        <v>22</v>
      </c>
      <c r="D10" s="32" t="s">
        <v>1</v>
      </c>
      <c r="E10" s="43" t="s">
        <v>23</v>
      </c>
      <c r="F10" s="34" t="s">
        <v>49</v>
      </c>
      <c r="G10" s="44">
        <v>45190</v>
      </c>
      <c r="H10" s="36" t="s">
        <v>18</v>
      </c>
      <c r="I10" s="37" t="s">
        <v>19</v>
      </c>
      <c r="J10" s="37" t="s">
        <v>20</v>
      </c>
      <c r="K10" s="36" t="s">
        <v>18</v>
      </c>
      <c r="L10" s="38" t="str">
        <f>CONCATENATE("SE OTORGA ", E10)</f>
        <v>SE OTORGA CERTIFICADO DE RECEPCIÓN DEFINITIVA DE  OBRAS DE EDIFICACIÓN</v>
      </c>
      <c r="M10" s="46" t="s">
        <v>56</v>
      </c>
      <c r="N10" s="39" t="s">
        <v>57</v>
      </c>
    </row>
    <row r="11" spans="1:14" s="12" customFormat="1" x14ac:dyDescent="0.3">
      <c r="A11" s="41" t="s">
        <v>25</v>
      </c>
      <c r="B11" s="42" t="str">
        <f t="shared" si="5"/>
        <v>Septiembre</v>
      </c>
      <c r="C11" s="32" t="s">
        <v>22</v>
      </c>
      <c r="D11" s="32" t="s">
        <v>1</v>
      </c>
      <c r="E11" s="43" t="s">
        <v>23</v>
      </c>
      <c r="F11" s="34" t="s">
        <v>50</v>
      </c>
      <c r="G11" s="44">
        <v>45191</v>
      </c>
      <c r="H11" s="36" t="s">
        <v>18</v>
      </c>
      <c r="I11" s="37" t="s">
        <v>19</v>
      </c>
      <c r="J11" s="37" t="s">
        <v>20</v>
      </c>
      <c r="K11" s="36" t="s">
        <v>18</v>
      </c>
      <c r="L11" s="38" t="str">
        <f t="shared" ref="L11" si="6">CONCATENATE("SE OTORGA ", E11)</f>
        <v>SE OTORGA CERTIFICADO DE RECEPCIÓN DEFINITIVA DE  OBRAS DE EDIFICACIÓN</v>
      </c>
      <c r="M11" s="46" t="s">
        <v>56</v>
      </c>
      <c r="N11" s="39" t="s">
        <v>57</v>
      </c>
    </row>
    <row r="12" spans="1:14" s="1" customFormat="1" x14ac:dyDescent="0.3">
      <c r="A12" s="41" t="s">
        <v>25</v>
      </c>
      <c r="B12" s="42" t="str">
        <f>B$2</f>
        <v>Septiembre</v>
      </c>
      <c r="C12" s="32" t="s">
        <v>2</v>
      </c>
      <c r="D12" s="32" t="s">
        <v>3</v>
      </c>
      <c r="E12" s="45" t="s">
        <v>21</v>
      </c>
      <c r="F12" s="34" t="s">
        <v>51</v>
      </c>
      <c r="G12" s="44">
        <v>45176</v>
      </c>
      <c r="H12" s="36" t="s">
        <v>18</v>
      </c>
      <c r="I12" s="37" t="s">
        <v>19</v>
      </c>
      <c r="J12" s="37" t="s">
        <v>20</v>
      </c>
      <c r="K12" s="36" t="s">
        <v>18</v>
      </c>
      <c r="L12" s="38" t="str">
        <f>CONCATENATE("SE OTORGA ", E12)</f>
        <v>SE OTORGA CERTIFICADO DE REGULARIZACIÓN ACOGIDO A LEY 20.898</v>
      </c>
      <c r="M12" s="46" t="s">
        <v>56</v>
      </c>
      <c r="N12" s="39" t="s">
        <v>57</v>
      </c>
    </row>
    <row r="13" spans="1:14" s="1" customFormat="1" x14ac:dyDescent="0.3">
      <c r="A13" s="41" t="s">
        <v>25</v>
      </c>
      <c r="B13" s="42" t="str">
        <f>B$2</f>
        <v>Septiembre</v>
      </c>
      <c r="C13" s="32" t="s">
        <v>2</v>
      </c>
      <c r="D13" s="32" t="s">
        <v>3</v>
      </c>
      <c r="E13" s="45" t="s">
        <v>21</v>
      </c>
      <c r="F13" s="34" t="s">
        <v>30</v>
      </c>
      <c r="G13" s="44">
        <v>45180</v>
      </c>
      <c r="H13" s="36" t="s">
        <v>18</v>
      </c>
      <c r="I13" s="37" t="s">
        <v>19</v>
      </c>
      <c r="J13" s="37" t="s">
        <v>20</v>
      </c>
      <c r="K13" s="36" t="s">
        <v>18</v>
      </c>
      <c r="L13" s="38" t="str">
        <f>CONCATENATE("SE OTORGA ", E13)</f>
        <v>SE OTORGA CERTIFICADO DE REGULARIZACIÓN ACOGIDO A LEY 20.898</v>
      </c>
      <c r="M13" s="46" t="s">
        <v>56</v>
      </c>
      <c r="N13" s="39" t="s">
        <v>57</v>
      </c>
    </row>
    <row r="14" spans="1:14" s="1" customFormat="1" x14ac:dyDescent="0.3">
      <c r="A14" s="41" t="s">
        <v>25</v>
      </c>
      <c r="B14" s="42" t="str">
        <f t="shared" ref="B14:B19" si="7">B$2</f>
        <v>Septiembre</v>
      </c>
      <c r="C14" s="32" t="s">
        <v>2</v>
      </c>
      <c r="D14" s="32" t="s">
        <v>3</v>
      </c>
      <c r="E14" s="45" t="s">
        <v>21</v>
      </c>
      <c r="F14" s="34" t="s">
        <v>31</v>
      </c>
      <c r="G14" s="44">
        <v>45181</v>
      </c>
      <c r="H14" s="36" t="s">
        <v>18</v>
      </c>
      <c r="I14" s="37" t="s">
        <v>19</v>
      </c>
      <c r="J14" s="37" t="s">
        <v>20</v>
      </c>
      <c r="K14" s="36" t="s">
        <v>18</v>
      </c>
      <c r="L14" s="38" t="str">
        <f t="shared" ref="L14:L19" si="8">CONCATENATE("SE OTORGA ", E14)</f>
        <v>SE OTORGA CERTIFICADO DE REGULARIZACIÓN ACOGIDO A LEY 20.898</v>
      </c>
      <c r="M14" s="46" t="s">
        <v>56</v>
      </c>
      <c r="N14" s="39" t="s">
        <v>57</v>
      </c>
    </row>
    <row r="15" spans="1:14" s="1" customFormat="1" x14ac:dyDescent="0.3">
      <c r="A15" s="41" t="s">
        <v>25</v>
      </c>
      <c r="B15" s="42" t="str">
        <f t="shared" si="7"/>
        <v>Septiembre</v>
      </c>
      <c r="C15" s="32" t="s">
        <v>2</v>
      </c>
      <c r="D15" s="32" t="s">
        <v>3</v>
      </c>
      <c r="E15" s="45" t="s">
        <v>21</v>
      </c>
      <c r="F15" s="34" t="s">
        <v>32</v>
      </c>
      <c r="G15" s="44">
        <v>45181</v>
      </c>
      <c r="H15" s="36" t="s">
        <v>18</v>
      </c>
      <c r="I15" s="37" t="s">
        <v>19</v>
      </c>
      <c r="J15" s="37" t="s">
        <v>20</v>
      </c>
      <c r="K15" s="36" t="s">
        <v>18</v>
      </c>
      <c r="L15" s="38" t="str">
        <f t="shared" si="8"/>
        <v>SE OTORGA CERTIFICADO DE REGULARIZACIÓN ACOGIDO A LEY 20.898</v>
      </c>
      <c r="M15" s="46" t="s">
        <v>56</v>
      </c>
      <c r="N15" s="39" t="s">
        <v>57</v>
      </c>
    </row>
    <row r="16" spans="1:14" s="1" customFormat="1" x14ac:dyDescent="0.3">
      <c r="A16" s="41" t="s">
        <v>25</v>
      </c>
      <c r="B16" s="42" t="str">
        <f t="shared" si="7"/>
        <v>Septiembre</v>
      </c>
      <c r="C16" s="32" t="s">
        <v>2</v>
      </c>
      <c r="D16" s="32" t="s">
        <v>3</v>
      </c>
      <c r="E16" s="45" t="s">
        <v>21</v>
      </c>
      <c r="F16" s="34" t="s">
        <v>33</v>
      </c>
      <c r="G16" s="44">
        <v>45184</v>
      </c>
      <c r="H16" s="36" t="s">
        <v>18</v>
      </c>
      <c r="I16" s="37" t="s">
        <v>19</v>
      </c>
      <c r="J16" s="37" t="s">
        <v>20</v>
      </c>
      <c r="K16" s="36" t="s">
        <v>18</v>
      </c>
      <c r="L16" s="38" t="str">
        <f t="shared" si="8"/>
        <v>SE OTORGA CERTIFICADO DE REGULARIZACIÓN ACOGIDO A LEY 20.898</v>
      </c>
      <c r="M16" s="46" t="s">
        <v>56</v>
      </c>
      <c r="N16" s="39" t="s">
        <v>57</v>
      </c>
    </row>
    <row r="17" spans="1:14" s="1" customFormat="1" x14ac:dyDescent="0.3">
      <c r="A17" s="41" t="s">
        <v>25</v>
      </c>
      <c r="B17" s="42" t="str">
        <f t="shared" si="7"/>
        <v>Septiembre</v>
      </c>
      <c r="C17" s="32" t="s">
        <v>2</v>
      </c>
      <c r="D17" s="32" t="s">
        <v>3</v>
      </c>
      <c r="E17" s="45" t="s">
        <v>21</v>
      </c>
      <c r="F17" s="34" t="s">
        <v>34</v>
      </c>
      <c r="G17" s="44">
        <v>45184</v>
      </c>
      <c r="H17" s="36" t="s">
        <v>18</v>
      </c>
      <c r="I17" s="37" t="s">
        <v>19</v>
      </c>
      <c r="J17" s="37" t="s">
        <v>20</v>
      </c>
      <c r="K17" s="36" t="s">
        <v>18</v>
      </c>
      <c r="L17" s="38" t="str">
        <f t="shared" si="8"/>
        <v>SE OTORGA CERTIFICADO DE REGULARIZACIÓN ACOGIDO A LEY 20.898</v>
      </c>
      <c r="M17" s="46" t="s">
        <v>56</v>
      </c>
      <c r="N17" s="39" t="s">
        <v>57</v>
      </c>
    </row>
    <row r="18" spans="1:14" s="1" customFormat="1" x14ac:dyDescent="0.3">
      <c r="A18" s="41" t="s">
        <v>25</v>
      </c>
      <c r="B18" s="42" t="str">
        <f t="shared" si="7"/>
        <v>Septiembre</v>
      </c>
      <c r="C18" s="32" t="s">
        <v>2</v>
      </c>
      <c r="D18" s="32" t="s">
        <v>3</v>
      </c>
      <c r="E18" s="45" t="s">
        <v>21</v>
      </c>
      <c r="F18" s="34" t="s">
        <v>35</v>
      </c>
      <c r="G18" s="44">
        <v>45184</v>
      </c>
      <c r="H18" s="36" t="s">
        <v>18</v>
      </c>
      <c r="I18" s="37" t="s">
        <v>19</v>
      </c>
      <c r="J18" s="37" t="s">
        <v>20</v>
      </c>
      <c r="K18" s="36" t="s">
        <v>18</v>
      </c>
      <c r="L18" s="38" t="str">
        <f t="shared" si="8"/>
        <v>SE OTORGA CERTIFICADO DE REGULARIZACIÓN ACOGIDO A LEY 20.898</v>
      </c>
      <c r="M18" s="46" t="s">
        <v>56</v>
      </c>
      <c r="N18" s="39" t="s">
        <v>57</v>
      </c>
    </row>
    <row r="19" spans="1:14" s="1" customFormat="1" x14ac:dyDescent="0.3">
      <c r="A19" s="41" t="s">
        <v>25</v>
      </c>
      <c r="B19" s="42" t="str">
        <f t="shared" si="7"/>
        <v>Septiembre</v>
      </c>
      <c r="C19" s="32" t="s">
        <v>2</v>
      </c>
      <c r="D19" s="32" t="s">
        <v>3</v>
      </c>
      <c r="E19" s="45" t="s">
        <v>21</v>
      </c>
      <c r="F19" s="34" t="s">
        <v>36</v>
      </c>
      <c r="G19" s="44">
        <v>45191</v>
      </c>
      <c r="H19" s="36" t="s">
        <v>18</v>
      </c>
      <c r="I19" s="37" t="s">
        <v>19</v>
      </c>
      <c r="J19" s="37" t="s">
        <v>20</v>
      </c>
      <c r="K19" s="36" t="s">
        <v>18</v>
      </c>
      <c r="L19" s="38" t="str">
        <f t="shared" si="8"/>
        <v>SE OTORGA CERTIFICADO DE REGULARIZACIÓN ACOGIDO A LEY 20.898</v>
      </c>
      <c r="M19" s="46" t="s">
        <v>56</v>
      </c>
      <c r="N19" s="39" t="s">
        <v>57</v>
      </c>
    </row>
    <row r="20" spans="1:14" ht="22.5" customHeight="1" x14ac:dyDescent="0.3">
      <c r="A20" s="14"/>
      <c r="B20" s="16"/>
      <c r="C20" s="14"/>
      <c r="D20" s="14"/>
      <c r="E20" s="22"/>
      <c r="F20" s="23"/>
      <c r="G20" s="24"/>
    </row>
    <row r="21" spans="1:14" ht="23.25" customHeight="1" x14ac:dyDescent="0.3">
      <c r="A21" s="15"/>
      <c r="B21" s="16"/>
      <c r="C21" s="14"/>
      <c r="D21" s="14"/>
      <c r="E21" s="22"/>
      <c r="F21" s="23"/>
      <c r="G21" s="24"/>
      <c r="L21" s="11"/>
    </row>
    <row r="22" spans="1:14" s="7" customFormat="1" ht="24.75" customHeight="1" x14ac:dyDescent="0.3">
      <c r="A22" s="15"/>
      <c r="B22" s="16"/>
      <c r="C22" s="17"/>
      <c r="D22" s="21"/>
      <c r="E22" s="18"/>
      <c r="F22" s="19"/>
      <c r="G22" s="20"/>
      <c r="H22" s="8"/>
      <c r="I22" s="9"/>
      <c r="J22" s="9"/>
      <c r="K22" s="8"/>
      <c r="L22" s="13"/>
      <c r="M22" s="47"/>
      <c r="N22" s="10"/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3/DOM_09/119PE-2023.pdf" xr:uid="{3D9C0A9D-1258-445C-A3ED-AFB723B57DA6}"/>
    <hyperlink ref="M3" r:id="rId3" display="http://transparencia.mpuentealto.cl/doctos/2023/DOM_09/120PE-2023.pdf" xr:uid="{5C7E886F-5205-4AC8-9350-FD874139CC00}"/>
    <hyperlink ref="M4" r:id="rId4" display="http://transparencia.mpuentealto.cl/doctos/2023/DOM_09/121PE-2023.pdf" xr:uid="{C2A74923-69D4-4CA2-BF2F-B61DC2852062}"/>
    <hyperlink ref="M5" r:id="rId5" display="http://transparencia.mpuentealto.cl/doctos/2023/DOM_09/122PE-2023.pdf" xr:uid="{32C79ED7-08B9-4EFF-B8F1-AC551368E72E}"/>
    <hyperlink ref="M6" r:id="rId6" display="http://transparencia.mpuentealto.cl/doctos/2023/DOM_09/123PE-2023.pdf" xr:uid="{87341B44-7732-49AB-B527-347E90A1F071}"/>
    <hyperlink ref="M7" r:id="rId7" display="http://transparencia.mpuentealto.cl/doctos/2023/DOM_09/124PE-2023.pdf" xr:uid="{2B7C2915-06C9-4BE7-A14A-ACC80C0B0CB3}"/>
    <hyperlink ref="M8" r:id="rId8" display="http://transparencia.mpuentealto.cl/doctos/2023/DOM_09/125PE-2023.pdf" xr:uid="{D0E337AA-1B42-466B-95B1-545C4BFFE309}"/>
    <hyperlink ref="M9" r:id="rId9" display="http://transparencia.mpuentealto.cl/doctos/2023/DOM_09/078RE-2023.pdf" xr:uid="{691B0A9E-F042-4667-8616-716E953E6697}"/>
    <hyperlink ref="M10" r:id="rId10" display="http://transparencia.mpuentealto.cl/doctos/2023/DOM_09/079RE-2023.pdf" xr:uid="{478CED21-8927-4B8F-98F4-8956ED04D5C1}"/>
    <hyperlink ref="M11" r:id="rId11" display="http://transparencia.mpuentealto.cl/doctos/2023/DOM_09/080RE-2023.pdf" xr:uid="{B3E124C4-E0DE-4C7B-AEAA-203F03089FF6}"/>
    <hyperlink ref="M12" r:id="rId12" display="http://transparencia.mpuentealto.cl/doctos/2023/DOM_09/097REG-2023.pdf" xr:uid="{FCB990E7-29F7-463E-B91E-FBAA20C7382C}"/>
    <hyperlink ref="M13" r:id="rId13" display="http://transparencia.mpuentealto.cl/doctos/2023/DOM_09/098REG-2023.pdf" xr:uid="{5CE67516-ABB5-4281-9DCC-240FBBB2A56E}"/>
    <hyperlink ref="M14" r:id="rId14" display="http://transparencia.mpuentealto.cl/doctos/2023/DOM_09/099REG-2023.pdf" xr:uid="{ED3DA245-AC50-48CA-9B1C-2D66BCA7B556}"/>
    <hyperlink ref="M15" r:id="rId15" display="http://transparencia.mpuentealto.cl/doctos/2023/DOM_09/100REG-2023.pdf" xr:uid="{B471ABE2-7782-4906-98B2-322CDF2A9750}"/>
    <hyperlink ref="M16" r:id="rId16" display="http://transparencia.mpuentealto.cl/doctos/2023/DOM_09/101REG-2023.pdf" xr:uid="{1471B875-6DE7-4F3E-94B2-2816BD26D799}"/>
    <hyperlink ref="M17" r:id="rId17" display="http://transparencia.mpuentealto.cl/doctos/2023/DOM_09/102REG-2023.pdf" xr:uid="{AA1464EB-5DD6-41FC-ABF2-8112DD383D4D}"/>
    <hyperlink ref="M18" r:id="rId18" display="http://transparencia.mpuentealto.cl/doctos/2023/DOM_09/103REG-2023.pdf" xr:uid="{C3AE58E0-C8E7-4280-AF0E-EECA0C5238EA}"/>
    <hyperlink ref="M19" r:id="rId19" display="http://transparencia.mpuentealto.cl/doctos/2023/DOM_09/104REG-2023.pdf" xr:uid="{7CF70E2D-DBF5-494D-92B4-5EB1E1299D7F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2023-11-14T19:21:26Z</dcterms:modified>
</cp:coreProperties>
</file>