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andrew\"/>
    </mc:Choice>
  </mc:AlternateContent>
  <bookViews>
    <workbookView xWindow="0" yWindow="0" windowWidth="28800" windowHeight="11835"/>
  </bookViews>
  <sheets>
    <sheet name="TABLA REMUNERACIONES" sheetId="5" r:id="rId1"/>
  </sheets>
  <externalReferences>
    <externalReference r:id="rId2"/>
  </externalReferences>
  <definedNames>
    <definedName name="_xlnm.Print_Area" localSheetId="0">'TABLA REMUNERACIONES'!$A$1:$Q$43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L27" i="5" l="1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</calcChain>
</file>

<file path=xl/sharedStrings.xml><?xml version="1.0" encoding="utf-8"?>
<sst xmlns="http://schemas.openxmlformats.org/spreadsheetml/2006/main" count="61" uniqueCount="42">
  <si>
    <t>GRADO</t>
  </si>
  <si>
    <t>UNIDAD MONETARIA</t>
  </si>
  <si>
    <t>SUELDO BASE</t>
  </si>
  <si>
    <t>ASIGNAC. MUNICIPAL</t>
  </si>
  <si>
    <t>PESOS</t>
  </si>
  <si>
    <t>NOTAS  :</t>
  </si>
  <si>
    <t>1°</t>
  </si>
  <si>
    <t xml:space="preserve">El Alcalde no tiene derecho a esta Asignación que otorga la Ley 19.529 (1). Le corresponde la establecida en el artículo 69 </t>
  </si>
  <si>
    <t>2°</t>
  </si>
  <si>
    <t xml:space="preserve">No se incluyen los siguientes conceptos, ya que  se debe atender a la situación específica de cada funcionario: </t>
  </si>
  <si>
    <t>- Asignación de Antigüedad que va desde un 2% a un 30% sobre el sueldo base, dependiendo de la antigüedad en el grado.</t>
  </si>
  <si>
    <t xml:space="preserve"> ( 2% cada 2 años, límite 30 años ).</t>
  </si>
  <si>
    <t>3°</t>
  </si>
  <si>
    <t>-  La bonificación del artículo 11 de la Ley N° 18.675, corresponde en el caso que se cumplan los siguientes requisitos copulativos:</t>
  </si>
  <si>
    <t>* Personal en servicio a la época de entrada en vigor de la Ley  ( 01/01/88)</t>
  </si>
  <si>
    <t xml:space="preserve">* Mientras se mantenga al servicio del Estado sin solución de continuidad; y </t>
  </si>
  <si>
    <t>* No se afilie a una Administradora de Fondos de Pensiones ( AFP )</t>
  </si>
  <si>
    <t>4°</t>
  </si>
  <si>
    <t xml:space="preserve">de la ley N°18.695, Orgánica Constitucional de Municipalidades modificada por la ley N° 20.033 </t>
  </si>
  <si>
    <t>Asig. Profesional no incluye a alcaldes y jueces de policia local.</t>
  </si>
  <si>
    <t>5°</t>
  </si>
  <si>
    <t>6°</t>
  </si>
  <si>
    <t xml:space="preserve">correspondiente al 30% de la suma del Sueldo Base y la Asignación Municipal, además, se establece la Asignación de Incentivo por Gestión Juridiscional, </t>
  </si>
  <si>
    <t>de la misma ley, que varía entre un 20% y un 10%, de la suma del Sueldo Base y la Asig. Municipal.</t>
  </si>
  <si>
    <t xml:space="preserve">Se establece para el cargo de Juez de Policia Local, derecho a la Asignación de Responsabilidad Judicial, establecida en la Ley N° 20.008, </t>
  </si>
  <si>
    <t>INCREM.</t>
  </si>
  <si>
    <t>LEY 19.529 (1)</t>
  </si>
  <si>
    <t>H.EXTRAS 25%</t>
  </si>
  <si>
    <t>H.EXTRAS 50%</t>
  </si>
  <si>
    <t>ASIG. ESPECIAL DIRECTIVO JEFATURA</t>
  </si>
  <si>
    <t>LEY 18.695       ART. 69</t>
  </si>
  <si>
    <t>TOTAL REMUINERACION BRUTA MENSUALIZADA (4)</t>
  </si>
  <si>
    <t>LEY 18.566 BONIF. SALUD</t>
  </si>
  <si>
    <t>LEY 18.717 BONIF. UNICA</t>
  </si>
  <si>
    <t>BONIF. ART.10     LEY 18.675</t>
  </si>
  <si>
    <t>BONIF. ART.11     LEY 18.675 (3)</t>
  </si>
  <si>
    <t xml:space="preserve">ASIG. PROFESIONAL </t>
  </si>
  <si>
    <t xml:space="preserve"> Vigente desde 01 de Diciembre 2019 a 30 Noviembre 2020</t>
  </si>
  <si>
    <t>( Ley Nº 21.196- D.O 21/12/2019 )</t>
  </si>
  <si>
    <t>Escala de Sueldos y Remuneraciones para los Funcionarios Municipales</t>
  </si>
  <si>
    <t xml:space="preserve"> Reajuste 2.8% (G° 7 a 20) y 1,4% (G° 1 a 6)</t>
  </si>
  <si>
    <t>En el Total de Remuneración Bruta Mensualizada no incluye las Horas Extraordinarias puesto que son rentas variables.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</si>
</sst>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* #,##0.00\ _€_-;\-* #,##0.00\ _€_-;_-* &quot;-&quot;??\ _€_-;_-@_-"/>
    <numFmt numFmtId="166" formatCode="_(* #,##0_);_(* \(#,##0\);_(* &quot;-&quot;??_);_(@_)"/>
    <numFmt numFmtId="168" formatCode="#,##0_ ;\-#,##0\ "/>
  </numFmts>
  <fonts count="13" x14ac:knownFonts="1">
    <font>
      <sz val="10"/>
      <name val="Arial"/>
    </font>
    <font>
      <sz val="10"/>
      <name val="Arial"/>
      <family val="2"/>
    </font>
    <font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2"/>
      <color indexed="9"/>
      <name val="Arial"/>
      <family val="2"/>
    </font>
    <font>
      <b/>
      <sz val="7"/>
      <color indexed="9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Alignment="1"/>
    <xf numFmtId="0" fontId="4" fillId="2" borderId="0" xfId="0" applyFont="1" applyFill="1"/>
    <xf numFmtId="0" fontId="4" fillId="2" borderId="0" xfId="0" applyFont="1" applyFill="1" applyBorder="1"/>
    <xf numFmtId="0" fontId="4" fillId="2" borderId="0" xfId="0" applyNumberFormat="1" applyFont="1" applyFill="1" applyBorder="1" applyAlignment="1"/>
    <xf numFmtId="1" fontId="4" fillId="2" borderId="0" xfId="0" applyNumberFormat="1" applyFont="1" applyFill="1" applyBorder="1"/>
    <xf numFmtId="0" fontId="7" fillId="2" borderId="0" xfId="0" applyFont="1" applyFill="1"/>
    <xf numFmtId="0" fontId="10" fillId="2" borderId="0" xfId="0" applyNumberFormat="1" applyFont="1" applyFill="1" applyBorder="1" applyAlignment="1"/>
    <xf numFmtId="0" fontId="11" fillId="2" borderId="0" xfId="0" applyNumberFormat="1" applyFont="1" applyFill="1" applyBorder="1" applyAlignment="1"/>
    <xf numFmtId="1" fontId="11" fillId="2" borderId="0" xfId="0" applyNumberFormat="1" applyFont="1" applyFill="1"/>
    <xf numFmtId="0" fontId="11" fillId="2" borderId="0" xfId="0" applyFont="1" applyFill="1"/>
    <xf numFmtId="0" fontId="10" fillId="2" borderId="0" xfId="0" applyNumberFormat="1" applyFont="1" applyFill="1" applyAlignment="1">
      <alignment horizontal="center"/>
    </xf>
    <xf numFmtId="0" fontId="9" fillId="2" borderId="0" xfId="0" applyFont="1" applyFill="1"/>
    <xf numFmtId="0" fontId="10" fillId="2" borderId="0" xfId="0" quotePrefix="1" applyNumberFormat="1" applyFont="1" applyFill="1" applyAlignment="1">
      <alignment horizontal="center"/>
    </xf>
    <xf numFmtId="0" fontId="11" fillId="2" borderId="0" xfId="0" applyNumberFormat="1" applyFont="1" applyFill="1" applyAlignment="1"/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4" fontId="8" fillId="0" borderId="1" xfId="1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168" fontId="8" fillId="0" borderId="1" xfId="1" applyNumberFormat="1" applyFont="1" applyFill="1" applyBorder="1" applyAlignment="1">
      <alignment horizontal="right"/>
    </xf>
    <xf numFmtId="166" fontId="8" fillId="0" borderId="1" xfId="1" applyNumberFormat="1" applyFont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 vertical="center"/>
    </xf>
    <xf numFmtId="3" fontId="8" fillId="4" borderId="1" xfId="0" applyNumberFormat="1" applyFont="1" applyFill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tabSelected="1" zoomScale="115" zoomScaleNormal="115" zoomScaleSheetLayoutView="130" workbookViewId="0">
      <selection activeCell="T7" sqref="T7"/>
    </sheetView>
  </sheetViews>
  <sheetFormatPr baseColWidth="10" defaultRowHeight="13.5" x14ac:dyDescent="0.25"/>
  <cols>
    <col min="1" max="1" width="5.7109375" style="1" customWidth="1"/>
    <col min="2" max="2" width="6.42578125" style="1" bestFit="1" customWidth="1"/>
    <col min="3" max="3" width="9" style="1" customWidth="1"/>
    <col min="4" max="4" width="8.7109375" style="1" customWidth="1"/>
    <col min="5" max="5" width="9.28515625" style="1" customWidth="1"/>
    <col min="6" max="11" width="8.7109375" style="1" customWidth="1"/>
    <col min="12" max="12" width="12.28515625" style="1" customWidth="1"/>
    <col min="13" max="13" width="9" style="1" customWidth="1"/>
    <col min="14" max="15" width="8.7109375" style="1" customWidth="1"/>
    <col min="16" max="16" width="9.85546875" style="1" customWidth="1"/>
    <col min="17" max="17" width="8.7109375" style="1" customWidth="1"/>
    <col min="18" max="16384" width="11.42578125" style="1"/>
  </cols>
  <sheetData>
    <row r="1" spans="2:17" ht="14.25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</row>
    <row r="2" spans="2:17" ht="14.25" customHeight="1" x14ac:dyDescent="0.25">
      <c r="B2" s="29" t="s">
        <v>39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4.25" customHeight="1" x14ac:dyDescent="0.25">
      <c r="B3" s="29" t="s">
        <v>37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17" ht="14.25" customHeight="1" x14ac:dyDescent="0.25">
      <c r="B4" s="29" t="s">
        <v>38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2:17" ht="14.25" customHeight="1" x14ac:dyDescent="0.25">
      <c r="B5" s="29" t="s">
        <v>40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2:17" ht="14.25" x14ac:dyDescent="0.3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"/>
      <c r="P6" s="3"/>
      <c r="Q6" s="3"/>
    </row>
    <row r="7" spans="2:17" ht="63" x14ac:dyDescent="0.25">
      <c r="B7" s="16" t="s">
        <v>0</v>
      </c>
      <c r="C7" s="16" t="s">
        <v>1</v>
      </c>
      <c r="D7" s="16" t="s">
        <v>2</v>
      </c>
      <c r="E7" s="16" t="s">
        <v>25</v>
      </c>
      <c r="F7" s="16" t="s">
        <v>3</v>
      </c>
      <c r="G7" s="16" t="s">
        <v>32</v>
      </c>
      <c r="H7" s="17" t="s">
        <v>34</v>
      </c>
      <c r="I7" s="16" t="s">
        <v>33</v>
      </c>
      <c r="J7" s="17" t="s">
        <v>26</v>
      </c>
      <c r="K7" s="17" t="s">
        <v>30</v>
      </c>
      <c r="L7" s="17" t="s">
        <v>31</v>
      </c>
      <c r="M7" s="17" t="s">
        <v>35</v>
      </c>
      <c r="N7" s="17" t="s">
        <v>27</v>
      </c>
      <c r="O7" s="17" t="s">
        <v>28</v>
      </c>
      <c r="P7" s="17" t="s">
        <v>36</v>
      </c>
      <c r="Q7" s="18" t="s">
        <v>29</v>
      </c>
    </row>
    <row r="8" spans="2:17" x14ac:dyDescent="0.25">
      <c r="B8" s="19">
        <v>1</v>
      </c>
      <c r="C8" s="20" t="s">
        <v>4</v>
      </c>
      <c r="D8" s="23">
        <v>659000</v>
      </c>
      <c r="E8" s="24">
        <v>141685</v>
      </c>
      <c r="F8" s="25">
        <v>2447616</v>
      </c>
      <c r="G8" s="25">
        <v>99104</v>
      </c>
      <c r="H8" s="25">
        <v>218766</v>
      </c>
      <c r="I8" s="25">
        <v>20371</v>
      </c>
      <c r="J8" s="26">
        <v>0</v>
      </c>
      <c r="K8" s="24">
        <v>3106615</v>
      </c>
      <c r="L8" s="27">
        <f t="shared" ref="L8:L27" si="0">SUM(D8:K8)</f>
        <v>6693157</v>
      </c>
      <c r="M8" s="25">
        <v>131697</v>
      </c>
      <c r="N8" s="25">
        <v>0</v>
      </c>
      <c r="O8" s="25">
        <v>0</v>
      </c>
      <c r="P8" s="25">
        <v>0</v>
      </c>
      <c r="Q8" s="25">
        <v>0</v>
      </c>
    </row>
    <row r="9" spans="2:17" x14ac:dyDescent="0.25">
      <c r="B9" s="19">
        <v>2</v>
      </c>
      <c r="C9" s="20" t="s">
        <v>4</v>
      </c>
      <c r="D9" s="23">
        <v>621990</v>
      </c>
      <c r="E9" s="24">
        <v>133727.85</v>
      </c>
      <c r="F9" s="25">
        <v>2341657</v>
      </c>
      <c r="G9" s="25">
        <v>102241</v>
      </c>
      <c r="H9" s="25">
        <v>224812</v>
      </c>
      <c r="I9" s="25">
        <v>20371</v>
      </c>
      <c r="J9" s="26">
        <v>0</v>
      </c>
      <c r="K9" s="24">
        <v>2963646</v>
      </c>
      <c r="L9" s="27">
        <f t="shared" si="0"/>
        <v>6408444.8499999996</v>
      </c>
      <c r="M9" s="25">
        <v>135412</v>
      </c>
      <c r="N9" s="25">
        <v>0</v>
      </c>
      <c r="O9" s="25">
        <v>0</v>
      </c>
      <c r="P9" s="25">
        <v>0</v>
      </c>
      <c r="Q9" s="25">
        <v>0</v>
      </c>
    </row>
    <row r="10" spans="2:17" x14ac:dyDescent="0.25">
      <c r="B10" s="19">
        <v>3</v>
      </c>
      <c r="C10" s="20" t="s">
        <v>4</v>
      </c>
      <c r="D10" s="23">
        <v>656719</v>
      </c>
      <c r="E10" s="24">
        <v>141194.58499999999</v>
      </c>
      <c r="F10" s="25">
        <v>1930933</v>
      </c>
      <c r="G10" s="25">
        <v>102651</v>
      </c>
      <c r="H10" s="25">
        <v>225642</v>
      </c>
      <c r="I10" s="25">
        <v>20371</v>
      </c>
      <c r="J10" s="26">
        <v>27945</v>
      </c>
      <c r="K10" s="24"/>
      <c r="L10" s="27">
        <f t="shared" si="0"/>
        <v>3105455.585</v>
      </c>
      <c r="M10" s="25">
        <v>135878</v>
      </c>
      <c r="N10" s="21">
        <v>17024.026315789473</v>
      </c>
      <c r="O10" s="21">
        <v>20428.831578947371</v>
      </c>
      <c r="P10" s="25">
        <v>525380</v>
      </c>
      <c r="Q10" s="25">
        <v>262691</v>
      </c>
    </row>
    <row r="11" spans="2:17" x14ac:dyDescent="0.25">
      <c r="B11" s="19">
        <v>4</v>
      </c>
      <c r="C11" s="20" t="s">
        <v>4</v>
      </c>
      <c r="D11" s="23">
        <v>619563</v>
      </c>
      <c r="E11" s="24">
        <v>133206.04499999998</v>
      </c>
      <c r="F11" s="25">
        <v>1873426</v>
      </c>
      <c r="G11" s="25">
        <v>105363</v>
      </c>
      <c r="H11" s="25">
        <v>230891</v>
      </c>
      <c r="I11" s="25">
        <v>20371</v>
      </c>
      <c r="J11" s="26">
        <v>27945</v>
      </c>
      <c r="K11" s="24"/>
      <c r="L11" s="27">
        <f t="shared" si="0"/>
        <v>3010765.0449999999</v>
      </c>
      <c r="M11" s="25">
        <v>139105</v>
      </c>
      <c r="N11" s="22">
        <v>16401.243421052633</v>
      </c>
      <c r="O11" s="22">
        <v>19681.492105263158</v>
      </c>
      <c r="P11" s="28">
        <v>495647</v>
      </c>
      <c r="Q11" s="28">
        <v>247823</v>
      </c>
    </row>
    <row r="12" spans="2:17" x14ac:dyDescent="0.25">
      <c r="B12" s="19">
        <v>5</v>
      </c>
      <c r="C12" s="20" t="s">
        <v>4</v>
      </c>
      <c r="D12" s="23">
        <v>584515</v>
      </c>
      <c r="E12" s="24">
        <v>125670.72499999999</v>
      </c>
      <c r="F12" s="25">
        <v>1610165</v>
      </c>
      <c r="G12" s="25">
        <v>108120</v>
      </c>
      <c r="H12" s="25">
        <v>236161</v>
      </c>
      <c r="I12" s="25">
        <v>20371</v>
      </c>
      <c r="J12" s="26">
        <v>27945</v>
      </c>
      <c r="K12" s="24"/>
      <c r="L12" s="27">
        <f t="shared" si="0"/>
        <v>2712947.7250000001</v>
      </c>
      <c r="M12" s="25">
        <v>142292</v>
      </c>
      <c r="N12" s="22">
        <v>14438.684210526317</v>
      </c>
      <c r="O12" s="22">
        <v>17326.42105263158</v>
      </c>
      <c r="P12" s="28">
        <v>494041</v>
      </c>
      <c r="Q12" s="28">
        <v>247021</v>
      </c>
    </row>
    <row r="13" spans="2:17" x14ac:dyDescent="0.25">
      <c r="B13" s="19">
        <v>6</v>
      </c>
      <c r="C13" s="20" t="s">
        <v>4</v>
      </c>
      <c r="D13" s="23">
        <v>551386</v>
      </c>
      <c r="E13" s="24">
        <v>118547.99</v>
      </c>
      <c r="F13" s="25">
        <v>1360713</v>
      </c>
      <c r="G13" s="25">
        <v>100595</v>
      </c>
      <c r="H13" s="25">
        <v>263973</v>
      </c>
      <c r="I13" s="25">
        <v>20371</v>
      </c>
      <c r="J13" s="26">
        <v>32136</v>
      </c>
      <c r="K13" s="24"/>
      <c r="L13" s="27">
        <f t="shared" si="0"/>
        <v>2447721.9900000002</v>
      </c>
      <c r="M13" s="25">
        <v>148038</v>
      </c>
      <c r="N13" s="22">
        <v>12579.598684210525</v>
      </c>
      <c r="O13" s="22">
        <v>15095.518421052631</v>
      </c>
      <c r="P13" s="28">
        <v>441104</v>
      </c>
      <c r="Q13" s="28">
        <v>220552</v>
      </c>
    </row>
    <row r="14" spans="2:17" x14ac:dyDescent="0.25">
      <c r="B14" s="19">
        <v>7</v>
      </c>
      <c r="C14" s="20" t="s">
        <v>4</v>
      </c>
      <c r="D14" s="23">
        <v>515260</v>
      </c>
      <c r="E14" s="24">
        <v>110780.9</v>
      </c>
      <c r="F14" s="25">
        <v>1034524</v>
      </c>
      <c r="G14" s="25">
        <v>76060</v>
      </c>
      <c r="H14" s="25">
        <v>184541</v>
      </c>
      <c r="I14" s="25">
        <v>20653</v>
      </c>
      <c r="J14" s="26">
        <v>32579</v>
      </c>
      <c r="K14" s="24"/>
      <c r="L14" s="27">
        <f t="shared" si="0"/>
        <v>1974397.9</v>
      </c>
      <c r="M14" s="25">
        <v>103985</v>
      </c>
      <c r="N14" s="22">
        <v>10195.947368421053</v>
      </c>
      <c r="O14" s="22">
        <v>12235.136842105263</v>
      </c>
      <c r="P14" s="28">
        <v>408050</v>
      </c>
      <c r="Q14" s="28">
        <v>204025</v>
      </c>
    </row>
    <row r="15" spans="2:17" x14ac:dyDescent="0.25">
      <c r="B15" s="19">
        <v>8</v>
      </c>
      <c r="C15" s="20" t="s">
        <v>4</v>
      </c>
      <c r="D15" s="23">
        <v>477052</v>
      </c>
      <c r="E15" s="24">
        <v>102566.18</v>
      </c>
      <c r="F15" s="25">
        <v>794300</v>
      </c>
      <c r="G15" s="25">
        <v>58032</v>
      </c>
      <c r="H15" s="25">
        <v>140759</v>
      </c>
      <c r="I15" s="25">
        <v>20653</v>
      </c>
      <c r="J15" s="26">
        <v>32579</v>
      </c>
      <c r="K15" s="24"/>
      <c r="L15" s="27">
        <f t="shared" si="0"/>
        <v>1625941.18</v>
      </c>
      <c r="M15" s="25">
        <v>79359</v>
      </c>
      <c r="N15" s="22">
        <v>8364.1578947368416</v>
      </c>
      <c r="O15" s="22">
        <v>10036.989473684211</v>
      </c>
      <c r="P15" s="28">
        <v>365974</v>
      </c>
      <c r="Q15" s="28">
        <v>182987</v>
      </c>
    </row>
    <row r="16" spans="2:17" x14ac:dyDescent="0.25">
      <c r="B16" s="19">
        <v>9</v>
      </c>
      <c r="C16" s="20" t="s">
        <v>4</v>
      </c>
      <c r="D16" s="23">
        <v>441671</v>
      </c>
      <c r="E16" s="24">
        <v>94959.264999999999</v>
      </c>
      <c r="F16" s="25">
        <v>610324</v>
      </c>
      <c r="G16" s="25">
        <v>44236</v>
      </c>
      <c r="H16" s="25">
        <v>107315</v>
      </c>
      <c r="I16" s="25">
        <v>20653</v>
      </c>
      <c r="J16" s="26">
        <v>32579</v>
      </c>
      <c r="K16" s="24"/>
      <c r="L16" s="27">
        <f t="shared" si="0"/>
        <v>1351737.2650000001</v>
      </c>
      <c r="M16" s="25">
        <v>60472</v>
      </c>
      <c r="N16" s="22">
        <v>6921.019736842105</v>
      </c>
      <c r="O16" s="22">
        <v>8305.2236842105267</v>
      </c>
      <c r="P16" s="28">
        <v>331191</v>
      </c>
      <c r="Q16" s="28">
        <v>165594</v>
      </c>
    </row>
    <row r="17" spans="2:17" x14ac:dyDescent="0.25">
      <c r="B17" s="19">
        <v>10</v>
      </c>
      <c r="C17" s="20" t="s">
        <v>4</v>
      </c>
      <c r="D17" s="23">
        <v>408984</v>
      </c>
      <c r="E17" s="24">
        <v>87931.56</v>
      </c>
      <c r="F17" s="25">
        <v>461338</v>
      </c>
      <c r="G17" s="25">
        <v>33083</v>
      </c>
      <c r="H17" s="25">
        <v>80203</v>
      </c>
      <c r="I17" s="25">
        <v>20653</v>
      </c>
      <c r="J17" s="26">
        <v>32579</v>
      </c>
      <c r="K17" s="24"/>
      <c r="L17" s="27">
        <f t="shared" si="0"/>
        <v>1124771.56</v>
      </c>
      <c r="M17" s="25">
        <v>45231</v>
      </c>
      <c r="N17" s="22">
        <v>5725.8026315789466</v>
      </c>
      <c r="O17" s="22">
        <v>6870.9631578947365</v>
      </c>
      <c r="P17" s="28">
        <v>299716</v>
      </c>
      <c r="Q17" s="28">
        <v>149859</v>
      </c>
    </row>
    <row r="18" spans="2:17" x14ac:dyDescent="0.25">
      <c r="B18" s="19">
        <v>11</v>
      </c>
      <c r="C18" s="20" t="s">
        <v>4</v>
      </c>
      <c r="D18" s="23">
        <v>378715</v>
      </c>
      <c r="E18" s="24">
        <v>81423.725000000006</v>
      </c>
      <c r="F18" s="25">
        <v>348592</v>
      </c>
      <c r="G18" s="25">
        <v>24627</v>
      </c>
      <c r="H18" s="25">
        <v>59778</v>
      </c>
      <c r="I18" s="25">
        <v>20653</v>
      </c>
      <c r="J18" s="26">
        <v>32579</v>
      </c>
      <c r="K18" s="24"/>
      <c r="L18" s="27">
        <f t="shared" si="0"/>
        <v>946367.72499999998</v>
      </c>
      <c r="M18" s="25">
        <v>33658</v>
      </c>
      <c r="N18" s="22">
        <v>4784.9144736842109</v>
      </c>
      <c r="O18" s="22">
        <v>5741.8973684210523</v>
      </c>
      <c r="P18" s="28">
        <v>271241</v>
      </c>
      <c r="Q18" s="28">
        <v>135620</v>
      </c>
    </row>
    <row r="19" spans="2:17" x14ac:dyDescent="0.25">
      <c r="B19" s="19">
        <v>12</v>
      </c>
      <c r="C19" s="20" t="s">
        <v>4</v>
      </c>
      <c r="D19" s="23">
        <v>350661</v>
      </c>
      <c r="E19" s="24">
        <v>75392.115000000005</v>
      </c>
      <c r="F19" s="25">
        <v>257305</v>
      </c>
      <c r="G19" s="25">
        <v>19671</v>
      </c>
      <c r="H19" s="25">
        <v>50557</v>
      </c>
      <c r="I19" s="25">
        <v>76858</v>
      </c>
      <c r="J19" s="26">
        <v>53825</v>
      </c>
      <c r="K19" s="24"/>
      <c r="L19" s="27">
        <f t="shared" si="0"/>
        <v>884269.11499999999</v>
      </c>
      <c r="M19" s="25">
        <v>29282</v>
      </c>
      <c r="N19" s="22">
        <v>3999.7763157894733</v>
      </c>
      <c r="O19" s="22">
        <v>4799.7315789473687</v>
      </c>
      <c r="P19" s="28">
        <v>245465</v>
      </c>
      <c r="Q19" s="28">
        <v>122732</v>
      </c>
    </row>
    <row r="20" spans="2:17" x14ac:dyDescent="0.25">
      <c r="B20" s="19">
        <v>13</v>
      </c>
      <c r="C20" s="20" t="s">
        <v>4</v>
      </c>
      <c r="D20" s="23">
        <v>324674</v>
      </c>
      <c r="E20" s="24">
        <v>69804.91</v>
      </c>
      <c r="F20" s="25">
        <v>191473</v>
      </c>
      <c r="G20" s="25">
        <v>14195</v>
      </c>
      <c r="H20" s="25">
        <v>37325</v>
      </c>
      <c r="I20" s="25">
        <v>74586</v>
      </c>
      <c r="J20" s="26">
        <v>53825</v>
      </c>
      <c r="K20" s="24"/>
      <c r="L20" s="27">
        <f t="shared" si="0"/>
        <v>765882.91</v>
      </c>
      <c r="M20" s="25">
        <v>19761</v>
      </c>
      <c r="N20" s="22">
        <v>3395.7039473684208</v>
      </c>
      <c r="O20" s="22">
        <v>4074.8447368421052</v>
      </c>
      <c r="P20" s="28">
        <v>0</v>
      </c>
      <c r="Q20" s="28">
        <v>0</v>
      </c>
    </row>
    <row r="21" spans="2:17" x14ac:dyDescent="0.25">
      <c r="B21" s="19">
        <v>14</v>
      </c>
      <c r="C21" s="20" t="s">
        <v>4</v>
      </c>
      <c r="D21" s="23">
        <v>300575</v>
      </c>
      <c r="E21" s="24">
        <v>64623.625</v>
      </c>
      <c r="F21" s="25">
        <v>144635</v>
      </c>
      <c r="G21" s="25">
        <v>10494</v>
      </c>
      <c r="H21" s="25">
        <v>28143</v>
      </c>
      <c r="I21" s="25">
        <v>73989</v>
      </c>
      <c r="J21" s="26">
        <v>53825</v>
      </c>
      <c r="K21" s="24"/>
      <c r="L21" s="27">
        <f t="shared" si="0"/>
        <v>676284.625</v>
      </c>
      <c r="M21" s="25">
        <v>14690</v>
      </c>
      <c r="N21" s="22">
        <v>2929.0131578947371</v>
      </c>
      <c r="O21" s="22">
        <v>3514.8157894736842</v>
      </c>
      <c r="P21" s="28">
        <v>0</v>
      </c>
      <c r="Q21" s="28">
        <v>0</v>
      </c>
    </row>
    <row r="22" spans="2:17" x14ac:dyDescent="0.25">
      <c r="B22" s="19">
        <v>15</v>
      </c>
      <c r="C22" s="20" t="s">
        <v>4</v>
      </c>
      <c r="D22" s="23">
        <v>278330</v>
      </c>
      <c r="E22" s="24">
        <v>59840.95</v>
      </c>
      <c r="F22" s="25">
        <v>116173</v>
      </c>
      <c r="G22" s="25">
        <v>8211</v>
      </c>
      <c r="H22" s="25">
        <v>21825</v>
      </c>
      <c r="I22" s="25">
        <v>63716</v>
      </c>
      <c r="J22" s="26">
        <v>53825</v>
      </c>
      <c r="K22" s="24"/>
      <c r="L22" s="27">
        <f t="shared" si="0"/>
        <v>601920.94999999995</v>
      </c>
      <c r="M22" s="25">
        <v>11474</v>
      </c>
      <c r="N22" s="22">
        <v>2595.4144736842109</v>
      </c>
      <c r="O22" s="22">
        <v>3114.4973684210527</v>
      </c>
      <c r="P22" s="28">
        <v>0</v>
      </c>
      <c r="Q22" s="28">
        <v>0</v>
      </c>
    </row>
    <row r="23" spans="2:17" x14ac:dyDescent="0.25">
      <c r="B23" s="19">
        <v>16</v>
      </c>
      <c r="C23" s="20" t="s">
        <v>4</v>
      </c>
      <c r="D23" s="23">
        <v>257664</v>
      </c>
      <c r="E23" s="24">
        <v>55397.760000000002</v>
      </c>
      <c r="F23" s="25">
        <v>114095</v>
      </c>
      <c r="G23" s="25">
        <v>7976</v>
      </c>
      <c r="H23" s="25">
        <v>21256</v>
      </c>
      <c r="I23" s="25">
        <v>67129</v>
      </c>
      <c r="J23" s="26">
        <v>53825</v>
      </c>
      <c r="K23" s="24"/>
      <c r="L23" s="27">
        <f t="shared" si="0"/>
        <v>577342.76</v>
      </c>
      <c r="M23" s="25">
        <v>11155</v>
      </c>
      <c r="N23" s="22">
        <v>2445.7828947368421</v>
      </c>
      <c r="O23" s="22">
        <v>2934.9394736842105</v>
      </c>
      <c r="P23" s="28">
        <v>0</v>
      </c>
      <c r="Q23" s="28">
        <v>0</v>
      </c>
    </row>
    <row r="24" spans="2:17" x14ac:dyDescent="0.25">
      <c r="B24" s="19">
        <v>17</v>
      </c>
      <c r="C24" s="20" t="s">
        <v>4</v>
      </c>
      <c r="D24" s="23">
        <v>238585</v>
      </c>
      <c r="E24" s="24">
        <v>51295.775000000001</v>
      </c>
      <c r="F24" s="25">
        <v>88215</v>
      </c>
      <c r="G24" s="25">
        <v>5720</v>
      </c>
      <c r="H24" s="25">
        <v>15318</v>
      </c>
      <c r="I24" s="25">
        <v>62452</v>
      </c>
      <c r="J24" s="26">
        <v>53825</v>
      </c>
      <c r="K24" s="24"/>
      <c r="L24" s="27">
        <f t="shared" si="0"/>
        <v>515410.77500000002</v>
      </c>
      <c r="M24" s="25">
        <v>8007</v>
      </c>
      <c r="N24" s="22">
        <v>2150</v>
      </c>
      <c r="O24" s="22">
        <v>2580</v>
      </c>
      <c r="P24" s="28">
        <v>0</v>
      </c>
      <c r="Q24" s="28">
        <v>0</v>
      </c>
    </row>
    <row r="25" spans="2:17" x14ac:dyDescent="0.25">
      <c r="B25" s="19">
        <v>18</v>
      </c>
      <c r="C25" s="20" t="s">
        <v>4</v>
      </c>
      <c r="D25" s="23">
        <v>220918</v>
      </c>
      <c r="E25" s="24">
        <v>47497.37</v>
      </c>
      <c r="F25" s="25">
        <v>85430</v>
      </c>
      <c r="G25" s="25">
        <v>5171</v>
      </c>
      <c r="H25" s="25">
        <v>14008</v>
      </c>
      <c r="I25" s="25">
        <v>62452</v>
      </c>
      <c r="J25" s="26">
        <v>53825</v>
      </c>
      <c r="K25" s="24"/>
      <c r="L25" s="27">
        <f t="shared" si="0"/>
        <v>489301.37</v>
      </c>
      <c r="M25" s="25">
        <v>7225</v>
      </c>
      <c r="N25" s="22">
        <v>2015.4473684210527</v>
      </c>
      <c r="O25" s="22">
        <v>2418.5368421052631</v>
      </c>
      <c r="P25" s="28">
        <v>0</v>
      </c>
      <c r="Q25" s="28">
        <v>0</v>
      </c>
    </row>
    <row r="26" spans="2:17" x14ac:dyDescent="0.25">
      <c r="B26" s="19">
        <v>19</v>
      </c>
      <c r="C26" s="20" t="s">
        <v>4</v>
      </c>
      <c r="D26" s="23">
        <v>206471</v>
      </c>
      <c r="E26" s="24">
        <v>44391.264999999999</v>
      </c>
      <c r="F26" s="25">
        <v>93438</v>
      </c>
      <c r="G26" s="25">
        <v>5253</v>
      </c>
      <c r="H26" s="25">
        <v>14202</v>
      </c>
      <c r="I26" s="25">
        <v>65094</v>
      </c>
      <c r="J26" s="26">
        <v>53825</v>
      </c>
      <c r="K26" s="24"/>
      <c r="L26" s="27">
        <f t="shared" si="0"/>
        <v>482674.26500000001</v>
      </c>
      <c r="M26" s="25">
        <v>7375</v>
      </c>
      <c r="N26" s="22">
        <v>1973.0855263157896</v>
      </c>
      <c r="O26" s="22">
        <v>2367.7026315789471</v>
      </c>
      <c r="P26" s="28">
        <v>0</v>
      </c>
      <c r="Q26" s="28">
        <v>0</v>
      </c>
    </row>
    <row r="27" spans="2:17" x14ac:dyDescent="0.25">
      <c r="B27" s="19">
        <v>20</v>
      </c>
      <c r="C27" s="20" t="s">
        <v>4</v>
      </c>
      <c r="D27" s="23">
        <v>192973</v>
      </c>
      <c r="E27" s="24">
        <v>41489.195</v>
      </c>
      <c r="F27" s="25">
        <v>73602</v>
      </c>
      <c r="G27" s="25">
        <v>3421</v>
      </c>
      <c r="H27" s="25">
        <v>9586</v>
      </c>
      <c r="I27" s="25">
        <v>62538</v>
      </c>
      <c r="J27" s="26">
        <v>53825</v>
      </c>
      <c r="K27" s="24"/>
      <c r="L27" s="27">
        <f t="shared" si="0"/>
        <v>437434.19500000001</v>
      </c>
      <c r="M27" s="25">
        <v>0</v>
      </c>
      <c r="N27" s="22">
        <v>1753.7828947368421</v>
      </c>
      <c r="O27" s="22">
        <v>2104.5394736842109</v>
      </c>
      <c r="P27" s="28">
        <v>0</v>
      </c>
      <c r="Q27" s="28">
        <v>0</v>
      </c>
    </row>
    <row r="28" spans="2:17" ht="14.25" x14ac:dyDescent="0.3">
      <c r="B28" s="5"/>
      <c r="C28" s="5"/>
      <c r="D28" s="6"/>
      <c r="E28" s="6"/>
      <c r="F28" s="6"/>
      <c r="G28" s="6"/>
      <c r="H28" s="6"/>
      <c r="I28" s="4"/>
      <c r="J28" s="4"/>
      <c r="K28" s="4"/>
      <c r="L28" s="4"/>
      <c r="M28" s="4"/>
      <c r="N28" s="4"/>
      <c r="O28" s="3"/>
      <c r="P28" s="3"/>
      <c r="Q28" s="3"/>
    </row>
    <row r="29" spans="2:17" x14ac:dyDescent="0.25">
      <c r="B29" s="8" t="s">
        <v>5</v>
      </c>
      <c r="C29" s="9"/>
      <c r="D29" s="10"/>
      <c r="E29" s="10"/>
      <c r="F29" s="10"/>
      <c r="G29" s="10"/>
      <c r="H29" s="10"/>
      <c r="I29" s="11"/>
      <c r="J29" s="11"/>
      <c r="K29" s="11"/>
      <c r="L29" s="11"/>
      <c r="M29" s="11"/>
      <c r="N29" s="11"/>
      <c r="O29" s="11"/>
      <c r="P29" s="11"/>
      <c r="Q29" s="7"/>
    </row>
    <row r="30" spans="2:17" x14ac:dyDescent="0.25">
      <c r="B30" s="12" t="s">
        <v>6</v>
      </c>
      <c r="C30" s="10" t="s">
        <v>7</v>
      </c>
      <c r="D30" s="11"/>
      <c r="E30" s="13"/>
      <c r="F30" s="13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7"/>
    </row>
    <row r="31" spans="2:17" x14ac:dyDescent="0.25">
      <c r="B31" s="14"/>
      <c r="C31" s="10" t="s">
        <v>18</v>
      </c>
      <c r="D31" s="11"/>
      <c r="E31" s="13"/>
      <c r="F31" s="13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7"/>
    </row>
    <row r="32" spans="2:17" x14ac:dyDescent="0.25">
      <c r="B32" s="12" t="s">
        <v>8</v>
      </c>
      <c r="C32" s="10" t="s">
        <v>9</v>
      </c>
      <c r="D32" s="11"/>
      <c r="E32" s="13"/>
      <c r="F32" s="13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7"/>
    </row>
    <row r="33" spans="2:17" x14ac:dyDescent="0.25">
      <c r="B33" s="15"/>
      <c r="C33" s="10" t="s">
        <v>10</v>
      </c>
      <c r="D33" s="11"/>
      <c r="E33" s="13"/>
      <c r="F33" s="13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7"/>
    </row>
    <row r="34" spans="2:17" x14ac:dyDescent="0.25">
      <c r="B34" s="15"/>
      <c r="C34" s="10" t="s">
        <v>11</v>
      </c>
      <c r="D34" s="11"/>
      <c r="E34" s="13"/>
      <c r="F34" s="13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7"/>
    </row>
    <row r="35" spans="2:17" x14ac:dyDescent="0.25">
      <c r="B35" s="12" t="s">
        <v>12</v>
      </c>
      <c r="C35" s="10" t="s">
        <v>13</v>
      </c>
      <c r="D35" s="11"/>
      <c r="E35" s="13"/>
      <c r="F35" s="13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7"/>
    </row>
    <row r="36" spans="2:17" x14ac:dyDescent="0.25">
      <c r="B36" s="15"/>
      <c r="C36" s="10" t="s">
        <v>14</v>
      </c>
      <c r="D36" s="11"/>
      <c r="E36" s="13"/>
      <c r="F36" s="13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7"/>
    </row>
    <row r="37" spans="2:17" x14ac:dyDescent="0.25">
      <c r="B37" s="14"/>
      <c r="C37" s="10" t="s">
        <v>15</v>
      </c>
      <c r="D37" s="11"/>
      <c r="E37" s="13"/>
      <c r="F37" s="13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7"/>
    </row>
    <row r="38" spans="2:17" x14ac:dyDescent="0.25">
      <c r="B38" s="15"/>
      <c r="C38" s="10" t="s">
        <v>16</v>
      </c>
      <c r="D38" s="11"/>
      <c r="E38" s="13"/>
      <c r="F38" s="13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7"/>
    </row>
    <row r="39" spans="2:17" x14ac:dyDescent="0.25">
      <c r="B39" s="12" t="s">
        <v>17</v>
      </c>
      <c r="C39" s="11" t="s">
        <v>41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7"/>
    </row>
    <row r="40" spans="2:17" x14ac:dyDescent="0.25">
      <c r="B40" s="12" t="s">
        <v>20</v>
      </c>
      <c r="C40" s="11" t="s">
        <v>19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7"/>
    </row>
    <row r="41" spans="2:17" ht="14.25" x14ac:dyDescent="0.3">
      <c r="B41" s="12" t="s">
        <v>21</v>
      </c>
      <c r="C41" s="11" t="s">
        <v>24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"/>
    </row>
    <row r="42" spans="2:17" ht="14.25" x14ac:dyDescent="0.3">
      <c r="B42" s="11"/>
      <c r="C42" s="11" t="s">
        <v>22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"/>
    </row>
    <row r="43" spans="2:17" ht="14.25" x14ac:dyDescent="0.3">
      <c r="B43" s="11"/>
      <c r="C43" s="11" t="s">
        <v>23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3"/>
    </row>
    <row r="44" spans="2:17" ht="14.25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4.25" x14ac:dyDescent="0.3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4.2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 x14ac:dyDescent="0.3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 x14ac:dyDescent="0.3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</sheetData>
  <mergeCells count="4">
    <mergeCell ref="B5:Q5"/>
    <mergeCell ref="B4:Q4"/>
    <mergeCell ref="B3:Q3"/>
    <mergeCell ref="B2:Q2"/>
  </mergeCells>
  <pageMargins left="1.1811023622047245" right="0" top="0.74803149606299213" bottom="0.74803149606299213" header="0.31496062992125984" footer="0.31496062992125984"/>
  <pageSetup paperSize="5" scale="79" fitToHeight="0" orientation="landscape" horizontalDpi="0" verticalDpi="0" r:id="rId1"/>
  <rowBreaks count="1" manualBreakCount="1">
    <brk id="4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REMUNERACIONES</vt:lpstr>
      <vt:lpstr>'TABLA REMUNERACIONES'!Área_de_impresión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José Luis Jiménez</cp:lastModifiedBy>
  <cp:lastPrinted>2020-09-16T22:36:23Z</cp:lastPrinted>
  <dcterms:created xsi:type="dcterms:W3CDTF">2013-10-02T08:20:44Z</dcterms:created>
  <dcterms:modified xsi:type="dcterms:W3CDTF">2020-09-25T17:54:05Z</dcterms:modified>
</cp:coreProperties>
</file>