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luis.jimenez\Desktop\transparencia\listos\"/>
    </mc:Choice>
  </mc:AlternateContent>
  <bookViews>
    <workbookView xWindow="0" yWindow="0" windowWidth="28800" windowHeight="12435"/>
  </bookViews>
  <sheets>
    <sheet name="CONTRATA" sheetId="2" r:id="rId1"/>
  </sheets>
  <externalReferences>
    <externalReference r:id="rId2"/>
  </externalReferences>
  <definedNames>
    <definedName name="_xlnm._FilterDatabase" localSheetId="0" hidden="1">CONTRATA!$A$1:$AB$145</definedName>
    <definedName name="Tabla_HE_2016">'[1]TABLA REMU HE'!$C$8:$E$27</definedName>
  </definedNames>
  <calcPr calcId="152511"/>
</workbook>
</file>

<file path=xl/calcChain.xml><?xml version="1.0" encoding="utf-8"?>
<calcChain xmlns="http://schemas.openxmlformats.org/spreadsheetml/2006/main">
  <c r="O44" i="2" l="1"/>
  <c r="N44" i="2"/>
</calcChain>
</file>

<file path=xl/sharedStrings.xml><?xml version="1.0" encoding="utf-8"?>
<sst xmlns="http://schemas.openxmlformats.org/spreadsheetml/2006/main" count="2188" uniqueCount="580">
  <si>
    <t>Estamento</t>
  </si>
  <si>
    <t>Nombres</t>
  </si>
  <si>
    <t>Grado EUS</t>
  </si>
  <si>
    <t>Región</t>
  </si>
  <si>
    <t>Fecha de inicio dd/mm/aa</t>
  </si>
  <si>
    <t>Fecha de término dd/mm/aa</t>
  </si>
  <si>
    <t>Observaciones</t>
  </si>
  <si>
    <t>Viaticos</t>
  </si>
  <si>
    <t>Año</t>
  </si>
  <si>
    <t>Mes</t>
  </si>
  <si>
    <t>PESOS</t>
  </si>
  <si>
    <t>AUXILIAR</t>
  </si>
  <si>
    <t>ADMINISTRATIVO</t>
  </si>
  <si>
    <t>MEZA</t>
  </si>
  <si>
    <t>GRADO 13</t>
  </si>
  <si>
    <t>LICENCIA ENSEÑANZA MEDIA</t>
  </si>
  <si>
    <t>Región Metropolitana</t>
  </si>
  <si>
    <t>-</t>
  </si>
  <si>
    <t>Sin observaciones</t>
  </si>
  <si>
    <t>PROFESIONALES</t>
  </si>
  <si>
    <t>CARRASCO</t>
  </si>
  <si>
    <t>GRADO 9</t>
  </si>
  <si>
    <t>TÉCNICO EN ADMINISTRACIÓN PUBLICA</t>
  </si>
  <si>
    <t>ARANGUIZ</t>
  </si>
  <si>
    <t>POBLETE</t>
  </si>
  <si>
    <t>MARIO PATRICIO</t>
  </si>
  <si>
    <t>GRADO 10</t>
  </si>
  <si>
    <t>ARQUITECTO</t>
  </si>
  <si>
    <t>DIRECCION DE OBRAS</t>
  </si>
  <si>
    <t>ASIG. ANTIGÜEDAD</t>
  </si>
  <si>
    <t>ARAYA</t>
  </si>
  <si>
    <t>PRIETO</t>
  </si>
  <si>
    <t>VICTOR IGNACIO</t>
  </si>
  <si>
    <t>GRADO 14</t>
  </si>
  <si>
    <t>LICENCIA DE EDUCACION GENERAL BASICA</t>
  </si>
  <si>
    <t>FUNCIONES OPERATIVAS DEPTO EMERGENCIA</t>
  </si>
  <si>
    <t>AREJULA</t>
  </si>
  <si>
    <t>MATURANA</t>
  </si>
  <si>
    <t>BERNABE JACOB</t>
  </si>
  <si>
    <t>GRADO 18</t>
  </si>
  <si>
    <t>ARIAS</t>
  </si>
  <si>
    <t>SEPULVEDA</t>
  </si>
  <si>
    <t>CONTADOR GENERAL</t>
  </si>
  <si>
    <t>INSPECTOR MUNICIPAL</t>
  </si>
  <si>
    <t>ASIG. ANTIGÜEDAD / PÉRDIDA DE CAJA</t>
  </si>
  <si>
    <t>ARZOLA</t>
  </si>
  <si>
    <t>GALVEZ</t>
  </si>
  <si>
    <t>CHRISTIAN ANTONIO</t>
  </si>
  <si>
    <t>ABOGADO</t>
  </si>
  <si>
    <t>ASTORGA</t>
  </si>
  <si>
    <t>ROSALES</t>
  </si>
  <si>
    <t>JEANNETTE</t>
  </si>
  <si>
    <t>GRADO 17</t>
  </si>
  <si>
    <t>REVISION DE ANTECEDENTES</t>
  </si>
  <si>
    <t>ASTUDILLO</t>
  </si>
  <si>
    <t>VENEGAS</t>
  </si>
  <si>
    <t>CAJERO (A)</t>
  </si>
  <si>
    <t>TECNICO</t>
  </si>
  <si>
    <t>BERRIOS</t>
  </si>
  <si>
    <t>PASTEN</t>
  </si>
  <si>
    <t>TECNICO EN TRABAJO SOCIAL</t>
  </si>
  <si>
    <t>JEFE ESTRATIFICACION SOCIAL</t>
  </si>
  <si>
    <t>SILVA</t>
  </si>
  <si>
    <t>ARQUITECTO REVISOR</t>
  </si>
  <si>
    <t>BORQUEZ</t>
  </si>
  <si>
    <t>DELO</t>
  </si>
  <si>
    <t>JAVIER ANDRES</t>
  </si>
  <si>
    <t>TECNICO JURIDICO</t>
  </si>
  <si>
    <t>BRAVO</t>
  </si>
  <si>
    <t>GODOY</t>
  </si>
  <si>
    <t>CAMILO ALEJANDRO</t>
  </si>
  <si>
    <t>GRADO 16</t>
  </si>
  <si>
    <t>BUNSTER</t>
  </si>
  <si>
    <t>AGÜERO</t>
  </si>
  <si>
    <t>MARIA DEL PILAR</t>
  </si>
  <si>
    <t>ASISTENTE SOCIAL</t>
  </si>
  <si>
    <t>ENCARGADA OFICINA DE LA MUJER</t>
  </si>
  <si>
    <t>GRADO 12</t>
  </si>
  <si>
    <t>CACERES</t>
  </si>
  <si>
    <t>CANALES</t>
  </si>
  <si>
    <t>ACTUARIA 2º JUZGADO POLICIA LOCAL</t>
  </si>
  <si>
    <t>CALDERON</t>
  </si>
  <si>
    <t>LOPEZ</t>
  </si>
  <si>
    <t>CAMPOS</t>
  </si>
  <si>
    <t>ALMUNA</t>
  </si>
  <si>
    <t>VLADIMIR ERICO</t>
  </si>
  <si>
    <t>ADMINISTRACIÓN FINANZAS</t>
  </si>
  <si>
    <t>TOMA EXAMEN PRACTICO LIC. CONDUCIR</t>
  </si>
  <si>
    <t>MARCIA ALEJANDRA</t>
  </si>
  <si>
    <t>ABOGADO ASESORIA JURIDICA</t>
  </si>
  <si>
    <t>CAREAGA</t>
  </si>
  <si>
    <t>LOZA</t>
  </si>
  <si>
    <t>SECRETARIA</t>
  </si>
  <si>
    <t>MUÑOZ</t>
  </si>
  <si>
    <t>CARVAJAL</t>
  </si>
  <si>
    <t>HAUSDORF</t>
  </si>
  <si>
    <t>DAVID IGNACIO</t>
  </si>
  <si>
    <t>GRADO 6</t>
  </si>
  <si>
    <t>LIC. EN HISTORIA - MAGISTER DESARROLLO URBANO</t>
  </si>
  <si>
    <t>JEFE DE PRENSA</t>
  </si>
  <si>
    <t>CARVALLO</t>
  </si>
  <si>
    <t>TELLO</t>
  </si>
  <si>
    <t>INSPECTOR GENERAL</t>
  </si>
  <si>
    <t>CASTRO</t>
  </si>
  <si>
    <t>UGARTE</t>
  </si>
  <si>
    <t>DIEGO EUGENIO</t>
  </si>
  <si>
    <t>GRADO 5</t>
  </si>
  <si>
    <t>CONTADOR AUDITOR</t>
  </si>
  <si>
    <t>CATALAN</t>
  </si>
  <si>
    <t>ANDRADE</t>
  </si>
  <si>
    <t>OSCAR RAUL</t>
  </si>
  <si>
    <t>CONTRERAS</t>
  </si>
  <si>
    <t>GONZALEZ</t>
  </si>
  <si>
    <t>PEDRO ANTONIO</t>
  </si>
  <si>
    <t>CONSTRUCTOR CIVIL</t>
  </si>
  <si>
    <t>PROFESIONAL DEPTO CONSTRUCCIÓN</t>
  </si>
  <si>
    <t>CORDOVA</t>
  </si>
  <si>
    <t>FUENTES</t>
  </si>
  <si>
    <t>LETICIA ALEJANDRA</t>
  </si>
  <si>
    <t>ADMINISTRADOR DE EMPRESAS</t>
  </si>
  <si>
    <t>FUNCIONES ADMINISTRATIVAS  DEPTO TESORERÍA</t>
  </si>
  <si>
    <t>MELLADO</t>
  </si>
  <si>
    <t>LENYT IVAN</t>
  </si>
  <si>
    <t>CORTES</t>
  </si>
  <si>
    <t>MOYA</t>
  </si>
  <si>
    <t>MAURICIO GASPAR</t>
  </si>
  <si>
    <t>TÉCNICO EN MECÁNICA AUTOMOTRIZ</t>
  </si>
  <si>
    <t>DE LA PEÑA</t>
  </si>
  <si>
    <t>MARTINEZ</t>
  </si>
  <si>
    <t>CARLOS RENE</t>
  </si>
  <si>
    <t>ING. EJECUCION EN ADM. EMPRESAS</t>
  </si>
  <si>
    <t>DELGADO</t>
  </si>
  <si>
    <t>VALENZUELA</t>
  </si>
  <si>
    <t>RUBEN ANTONIO</t>
  </si>
  <si>
    <t>TECNICO EN ESTRUCTURA METALICA</t>
  </si>
  <si>
    <t>DERPICH</t>
  </si>
  <si>
    <t>CANCINO</t>
  </si>
  <si>
    <t>JOSE LUIS</t>
  </si>
  <si>
    <t>TECNICO DISEÑO GRAFICO</t>
  </si>
  <si>
    <t>DIAZ</t>
  </si>
  <si>
    <t>GARRIDO</t>
  </si>
  <si>
    <t>JUAN CARLOS</t>
  </si>
  <si>
    <t>INSPECCION GENERAL</t>
  </si>
  <si>
    <t>CAROLINA ALEJANDRA</t>
  </si>
  <si>
    <t>DINAMARCA</t>
  </si>
  <si>
    <t>SALAZAR</t>
  </si>
  <si>
    <t>YENNY DEL CARMEN</t>
  </si>
  <si>
    <t>LICENCIA ED. MEDIA TECNICO PROFESIONAL</t>
  </si>
  <si>
    <t>ESCOBEDO</t>
  </si>
  <si>
    <t>VILLALOBOS</t>
  </si>
  <si>
    <t xml:space="preserve">LICENCIA ED. MEDIA </t>
  </si>
  <si>
    <t>CHOFER DISCAPACIDAD</t>
  </si>
  <si>
    <t>FARIAS</t>
  </si>
  <si>
    <t>SOLIS</t>
  </si>
  <si>
    <t>FERNANDOIS</t>
  </si>
  <si>
    <t>CLAUDIA ANDREA</t>
  </si>
  <si>
    <t>PROFESIONAL DEPTO URBANISMO</t>
  </si>
  <si>
    <t>ADMINISTRADOR PUBLICO</t>
  </si>
  <si>
    <t>FLORES</t>
  </si>
  <si>
    <t>GALLARDO</t>
  </si>
  <si>
    <t>GAETE</t>
  </si>
  <si>
    <t>AVILA</t>
  </si>
  <si>
    <t>FUNCIONES ADMINISTRATIVAS DEPTO. CULTURA</t>
  </si>
  <si>
    <t>GALAZ</t>
  </si>
  <si>
    <t>SANCHEZ</t>
  </si>
  <si>
    <t>MARIA LORETO</t>
  </si>
  <si>
    <t>GEOGRAFO</t>
  </si>
  <si>
    <t>PROFESIONAL ADMINISTRACIÓN MUNICIPAL</t>
  </si>
  <si>
    <t>GAMBOA</t>
  </si>
  <si>
    <t>ORDOÑEZ</t>
  </si>
  <si>
    <t>INGENIERO COMERCIAL</t>
  </si>
  <si>
    <t>ENCARGADO DE HONORARIOS</t>
  </si>
  <si>
    <t>GANA</t>
  </si>
  <si>
    <t>ALVAREZ</t>
  </si>
  <si>
    <t>INGENIERO EN PREVENSIÓN DE RIESGOS Y MEDIO AMB</t>
  </si>
  <si>
    <t>ENCARGADA UNIDAD DE PREVENCION</t>
  </si>
  <si>
    <t>GARCIA</t>
  </si>
  <si>
    <t>ERNESTO</t>
  </si>
  <si>
    <t>EGRESADO DE ARQUITECTURA</t>
  </si>
  <si>
    <t>FUNCIONES DE ARQUITECTURA DEPTO VIVIENDA</t>
  </si>
  <si>
    <t>NUÑEZ</t>
  </si>
  <si>
    <t>RECEPTOR</t>
  </si>
  <si>
    <t>SANTIS</t>
  </si>
  <si>
    <t>PSICOLOGA</t>
  </si>
  <si>
    <t>FUNCIONES ADMINISTRATIVAS ADM MUNICIPAL</t>
  </si>
  <si>
    <t>GUTIERREZ</t>
  </si>
  <si>
    <t>LICENCIA DE ENSEÑANZA MEDIA</t>
  </si>
  <si>
    <t>FUNCIONES ADMINISTRATIVAS DEPTO LIC DE CONDUCIR</t>
  </si>
  <si>
    <t>HENRIQUEZ</t>
  </si>
  <si>
    <t>NARVAI</t>
  </si>
  <si>
    <t>FUNCIONES ADMINISTRATIVAS PERM DE CIRCULACIÓN</t>
  </si>
  <si>
    <t>IBAÑEZ</t>
  </si>
  <si>
    <t>FUENTEALBA</t>
  </si>
  <si>
    <t>TÉCNICO EN ENFERMERÍA</t>
  </si>
  <si>
    <t>IPINZA</t>
  </si>
  <si>
    <t>YAQUICH</t>
  </si>
  <si>
    <t>CATHERINE ANDREA</t>
  </si>
  <si>
    <t xml:space="preserve">TECNICO COMERCIO EXTRIOR </t>
  </si>
  <si>
    <t>FUNCIONES ADMINISTRATIVAS DEPTO BIENESTAR</t>
  </si>
  <si>
    <t>ITURRIETA</t>
  </si>
  <si>
    <t>GONZALO ANTONIO</t>
  </si>
  <si>
    <t>TÉCNICO EN PREVENCIÓN DE RIESGO</t>
  </si>
  <si>
    <t>ENCARGADO OPERACIONES</t>
  </si>
  <si>
    <t>JIMENEZ</t>
  </si>
  <si>
    <t>ORTEGA</t>
  </si>
  <si>
    <t>JAMILET GRACIELA</t>
  </si>
  <si>
    <t>CONTADOR</t>
  </si>
  <si>
    <t>FUNCIONES ADMINISTRATIVAS DEPTO RENTAS Y ACT LUCRATIVAS</t>
  </si>
  <si>
    <t>KAHS</t>
  </si>
  <si>
    <t>LOYOLA</t>
  </si>
  <si>
    <t>ROBERTO CARLOS</t>
  </si>
  <si>
    <t>INGENIERO CONSTRUCTOR</t>
  </si>
  <si>
    <t>LEHNER</t>
  </si>
  <si>
    <t>ENSEÑANZA MEDIA TECNICO PROFESIONAL</t>
  </si>
  <si>
    <t>FUNCIONES ADMINISTRATIVAS DEPTO TESORERIA</t>
  </si>
  <si>
    <t>LEON</t>
  </si>
  <si>
    <t>APPELGREN</t>
  </si>
  <si>
    <t>LUIS ALDO MARIO</t>
  </si>
  <si>
    <t>TÉCNICO EN ADMINISTRACIÓN DE EMPRESAS</t>
  </si>
  <si>
    <t>FUNCIONES ADMINISTRATIVAS DEPTO ADQUISICIONES</t>
  </si>
  <si>
    <t>SAN JUAN</t>
  </si>
  <si>
    <t>MARCELO PABLO</t>
  </si>
  <si>
    <t>INSPECTOR</t>
  </si>
  <si>
    <t>LINCOLEO</t>
  </si>
  <si>
    <t>MILLALEN</t>
  </si>
  <si>
    <t>SECRETARIA ALCALDE</t>
  </si>
  <si>
    <t>LOAIZA</t>
  </si>
  <si>
    <t>MORENO</t>
  </si>
  <si>
    <t>MARCO ANTONIO</t>
  </si>
  <si>
    <t>EDUCACION MEDIA COMPLETA</t>
  </si>
  <si>
    <t>CONDUCTOR VEHICULOS</t>
  </si>
  <si>
    <t>LOBOS</t>
  </si>
  <si>
    <t>MARIA MAGDALENA</t>
  </si>
  <si>
    <t>LICENCIA DE ENSEÑANZA BASICA</t>
  </si>
  <si>
    <t>FUNCIONES ADMINISTRATIVAS PROGR SOCIALES</t>
  </si>
  <si>
    <t>ARANCIBIA</t>
  </si>
  <si>
    <t>TECNICO EN COMERCIO EXTERIOR</t>
  </si>
  <si>
    <t>TRANSITO</t>
  </si>
  <si>
    <t>PEREZ</t>
  </si>
  <si>
    <t>ALVARO MOISES</t>
  </si>
  <si>
    <t>TECNICO EN MAQUINAS Y HERRAMIENTAS</t>
  </si>
  <si>
    <t>VARGAS</t>
  </si>
  <si>
    <t>SECRETARIA DIRECCION SEGURIDAD HUMANA</t>
  </si>
  <si>
    <t>MADRID</t>
  </si>
  <si>
    <t>GOMEZ</t>
  </si>
  <si>
    <t>4º AÑO ENSEÑANZA MEDIO LABORAL</t>
  </si>
  <si>
    <t>MANCILLA</t>
  </si>
  <si>
    <t>MORALES</t>
  </si>
  <si>
    <t>GERMAN DAVID</t>
  </si>
  <si>
    <t>EDUCACION MEDIA INCOMPLETA</t>
  </si>
  <si>
    <t>MARIN</t>
  </si>
  <si>
    <t>MARIELA CECILIA</t>
  </si>
  <si>
    <t>INGERNIERO DE EJECUCION EN ADMINISTRACION DE EMPRESAS</t>
  </si>
  <si>
    <t>MARIA DE LOS ANGELES</t>
  </si>
  <si>
    <t>GRADO 15</t>
  </si>
  <si>
    <t>SECRETARIA DEPTO EMERGENCIA</t>
  </si>
  <si>
    <t>MATELUNA</t>
  </si>
  <si>
    <t>ARAVENA</t>
  </si>
  <si>
    <t>ANDRES IVAN</t>
  </si>
  <si>
    <t>GRADO 7</t>
  </si>
  <si>
    <t>ENCARGADO DE REMUNERACIONES</t>
  </si>
  <si>
    <t>MONTES</t>
  </si>
  <si>
    <t>MORA</t>
  </si>
  <si>
    <t>ALONSO</t>
  </si>
  <si>
    <t>COODINADORA TERRITORIAL</t>
  </si>
  <si>
    <t>ROJAS</t>
  </si>
  <si>
    <t>PSICOLOGO</t>
  </si>
  <si>
    <t>MORANDE</t>
  </si>
  <si>
    <t>CUEVAS</t>
  </si>
  <si>
    <t>JOSE TOMAS</t>
  </si>
  <si>
    <t>ESTUDIO PROYECTO</t>
  </si>
  <si>
    <t>PALMA</t>
  </si>
  <si>
    <t>TÉCNICO EN PROGRAMACIÓN EN APLICACIONES COMP.</t>
  </si>
  <si>
    <t>FUNCIONES ADMINISTRATIVAS OF DE PARTES DOM</t>
  </si>
  <si>
    <t>LINERO</t>
  </si>
  <si>
    <t xml:space="preserve">PROGRAMADOR EN COMPUTACION </t>
  </si>
  <si>
    <t>FUNCIONES ADMINISTRATIVAS 1º JUZGADO POLICIA LOCAL</t>
  </si>
  <si>
    <t>DONOSO</t>
  </si>
  <si>
    <t>OPAZO</t>
  </si>
  <si>
    <t>LACALLE</t>
  </si>
  <si>
    <t>GONZALO ALEJANDRO</t>
  </si>
  <si>
    <t>SOTO</t>
  </si>
  <si>
    <t>OYANEDEL</t>
  </si>
  <si>
    <t>SAN MARTIN</t>
  </si>
  <si>
    <t>PAULSEN</t>
  </si>
  <si>
    <t>PEÑA</t>
  </si>
  <si>
    <t>CARTER</t>
  </si>
  <si>
    <t>INSPECTOR TECNICO DE OBRAS</t>
  </si>
  <si>
    <t>CAROL BEATRIZ</t>
  </si>
  <si>
    <t>DIBUJANTE TECNICO</t>
  </si>
  <si>
    <t>CERTIFICACION URBANISTICA</t>
  </si>
  <si>
    <t>PEÑALOZA</t>
  </si>
  <si>
    <t>VELASQUEZ</t>
  </si>
  <si>
    <t>SECRETARIA DEPTO PERMISOS DE CIRCULACIÓN</t>
  </si>
  <si>
    <t>CORNEJO</t>
  </si>
  <si>
    <t>TECNICO EN ELECTROMECANICA</t>
  </si>
  <si>
    <t>SALINAS</t>
  </si>
  <si>
    <t>TECNICO EN ATENCION SOCIAL</t>
  </si>
  <si>
    <t>FUNCIONES TECNICAS DEPTO EMERGENCIA</t>
  </si>
  <si>
    <t>PINO</t>
  </si>
  <si>
    <t>ALARCON</t>
  </si>
  <si>
    <t>ESTER LUISA</t>
  </si>
  <si>
    <t>TECNICO EN CONTABILIDAD</t>
  </si>
  <si>
    <t>PUELLER</t>
  </si>
  <si>
    <t>FERNANDEZ</t>
  </si>
  <si>
    <t>RAMIREZ</t>
  </si>
  <si>
    <t>BUSTAMANTE</t>
  </si>
  <si>
    <t>LUIS ARMANDO</t>
  </si>
  <si>
    <t>TRABAJADOR SOCIAL</t>
  </si>
  <si>
    <t>PROFESIONAL DEPTO EMERGENCIA</t>
  </si>
  <si>
    <t>MALDONADO</t>
  </si>
  <si>
    <t>ALEJANDRA HAYDEE</t>
  </si>
  <si>
    <t>GRADO 8</t>
  </si>
  <si>
    <t>REYES</t>
  </si>
  <si>
    <t>ROLDAN</t>
  </si>
  <si>
    <t>MARIA ANGELICA</t>
  </si>
  <si>
    <t>FUNCIONES ADMINISTRATIVAS DEPTO CATASTRO</t>
  </si>
  <si>
    <t>RIESCO</t>
  </si>
  <si>
    <t>CONCHA</t>
  </si>
  <si>
    <t>JUAN CRISTOBAL</t>
  </si>
  <si>
    <t>RIFFO</t>
  </si>
  <si>
    <t>TÉCNICO ADMINISTRACION EN REDES COMPUTACIONALES</t>
  </si>
  <si>
    <t>FUNCIONES TECNICAS DEPTO INFORMÁTICA</t>
  </si>
  <si>
    <t>RIQUELME</t>
  </si>
  <si>
    <t>ALCAYAGA</t>
  </si>
  <si>
    <t>TÉCNICO PROGRAMADOR EN COMPUTACION</t>
  </si>
  <si>
    <t>CABEZAS</t>
  </si>
  <si>
    <t xml:space="preserve">TECNICO EN ELECTROMECANICA </t>
  </si>
  <si>
    <t>ROCHA</t>
  </si>
  <si>
    <t>ENCARGADA TERRITORIAL SECTOR ORIENTE Y PONIENTE</t>
  </si>
  <si>
    <t>ROCO</t>
  </si>
  <si>
    <t>RUBEN GUILLERMO</t>
  </si>
  <si>
    <t>TECNICO SUPERIOR ADMINISTRACION</t>
  </si>
  <si>
    <t>ADMINISTRATIVO BIENESTAR</t>
  </si>
  <si>
    <t>RODRIGUEZ</t>
  </si>
  <si>
    <t>AGUILERA</t>
  </si>
  <si>
    <t>PROFESORA</t>
  </si>
  <si>
    <t>TECNICO EN PREVENCION DE RIESGOS</t>
  </si>
  <si>
    <t>ROMERO</t>
  </si>
  <si>
    <t xml:space="preserve">EGRESADO DE TECNICO EN COCINA INTERNACIONAL </t>
  </si>
  <si>
    <t>OCTAVIO ALEJANDRO</t>
  </si>
  <si>
    <t>RUZ</t>
  </si>
  <si>
    <t>AREVALO</t>
  </si>
  <si>
    <t>INGENIERO EN PROYECTOS INDUSTRIALES</t>
  </si>
  <si>
    <t>REVISOR CERTIFICACIÓN URBANISTICA</t>
  </si>
  <si>
    <t>VEAS</t>
  </si>
  <si>
    <t>SANDRA DE LAS MERCEDES</t>
  </si>
  <si>
    <t>DIGITADORA</t>
  </si>
  <si>
    <t>SAAVEDRA</t>
  </si>
  <si>
    <t>CONEJERA</t>
  </si>
  <si>
    <t>ENCARGADA FOMENTO PRODUCTIVO</t>
  </si>
  <si>
    <t>RIVAS</t>
  </si>
  <si>
    <t>CAROLA DEL CARMEN</t>
  </si>
  <si>
    <t>INGENIERO DE EJECUCION EN ADM EMPRESAS</t>
  </si>
  <si>
    <t>URRUTIA</t>
  </si>
  <si>
    <t>STANKOVSKY</t>
  </si>
  <si>
    <t>LORCA</t>
  </si>
  <si>
    <t>IRINA</t>
  </si>
  <si>
    <t>URQUIZA</t>
  </si>
  <si>
    <t>JARA</t>
  </si>
  <si>
    <t>LUIS ALEJANDRO</t>
  </si>
  <si>
    <t>ENSEÑANZA MEDIA INCOMPLETA</t>
  </si>
  <si>
    <t>VALDEBENITO</t>
  </si>
  <si>
    <t>DIRECCION SEGURIDAD HUMANA</t>
  </si>
  <si>
    <t>JUAN PABLO</t>
  </si>
  <si>
    <t>TECNICO TOPOGRAFO</t>
  </si>
  <si>
    <t>TOPOGRAFO</t>
  </si>
  <si>
    <t>FUNCIONES ADMINISTRATIVAS LICENCIA DE CONDUCIR</t>
  </si>
  <si>
    <t>TECNICA EN ORGANIZACIÓN Y MANEJO DE OFICINAS</t>
  </si>
  <si>
    <t>SECRETARIA DEPTO PERSONAL</t>
  </si>
  <si>
    <t>VARAS</t>
  </si>
  <si>
    <t>LAGOS</t>
  </si>
  <si>
    <t>INGENIERO EN PREVENSION DE RIESGO Y MEDIO AMBIENTE</t>
  </si>
  <si>
    <t>PROFESIONAL PREVENCION DE RIESGO</t>
  </si>
  <si>
    <t>VIAL</t>
  </si>
  <si>
    <t>JAVIERA HERMINIA</t>
  </si>
  <si>
    <t>FUNCIONES ADMINISTRATIVAS 2º JUZGADO POLICIA LOCAL</t>
  </si>
  <si>
    <t>VILCHES</t>
  </si>
  <si>
    <t>LUIS ENRIQUE</t>
  </si>
  <si>
    <t>ZAMORANO</t>
  </si>
  <si>
    <t>PALACIOS</t>
  </si>
  <si>
    <t>PROFESIONAL DEPTO CERTIFICACIÓN URBANISTICA</t>
  </si>
  <si>
    <t>ZAROR</t>
  </si>
  <si>
    <t>ABUHADBA</t>
  </si>
  <si>
    <t>HERNAN CARLOS</t>
  </si>
  <si>
    <t>RIVERA</t>
  </si>
  <si>
    <t>GRADO 11</t>
  </si>
  <si>
    <t>CASTILLO</t>
  </si>
  <si>
    <t>CERDA</t>
  </si>
  <si>
    <t>CRUZ</t>
  </si>
  <si>
    <t>MARDONES</t>
  </si>
  <si>
    <t>HERNANDEZ</t>
  </si>
  <si>
    <t>ESPINOZA</t>
  </si>
  <si>
    <t>PROFESIONAL RENTAS</t>
  </si>
  <si>
    <t>BARRIOS</t>
  </si>
  <si>
    <t>LEYTON</t>
  </si>
  <si>
    <t>LLOMPART</t>
  </si>
  <si>
    <t>COSMELLI</t>
  </si>
  <si>
    <t>ACEVEDO</t>
  </si>
  <si>
    <t>SECRETARIADO EJECUTIVO</t>
  </si>
  <si>
    <t>PERIODISTA</t>
  </si>
  <si>
    <t>VEGA</t>
  </si>
  <si>
    <t>SALGADO</t>
  </si>
  <si>
    <t>TORRES</t>
  </si>
  <si>
    <t>TRABAJADORA SOCIAL</t>
  </si>
  <si>
    <t>JEANNETTE DEL CARMEN</t>
  </si>
  <si>
    <t>PAULA ANDREA</t>
  </si>
  <si>
    <t>ANTONIO ISMAEL</t>
  </si>
  <si>
    <t>CRISTIAN ANDRES</t>
  </si>
  <si>
    <t>CECILIA DEL CARMEN</t>
  </si>
  <si>
    <t>JONATHAN BERNARDO</t>
  </si>
  <si>
    <t>ANNY ANDREA</t>
  </si>
  <si>
    <t>NICOLAS MATIAS</t>
  </si>
  <si>
    <t>CLAUDIO ALEXIS</t>
  </si>
  <si>
    <t>ALEJANDRA FRANCISCA</t>
  </si>
  <si>
    <t>CRISTIAN ROBERTO</t>
  </si>
  <si>
    <t>MARTA FRANCISCA</t>
  </si>
  <si>
    <t>EDUARDO ANTONIO</t>
  </si>
  <si>
    <t>FANNY CECILIA BEATRIZ</t>
  </si>
  <si>
    <t>PABLO CESAR ANTONIO</t>
  </si>
  <si>
    <t>LILIANA MARITZA</t>
  </si>
  <si>
    <t>FRANCISCA ESTER</t>
  </si>
  <si>
    <t>JULIO ENRIQUE</t>
  </si>
  <si>
    <t>GLORISSIEL VICTORIA</t>
  </si>
  <si>
    <t>EDUARDO ALEJANDRO</t>
  </si>
  <si>
    <t>LEONEL ENRIQUE</t>
  </si>
  <si>
    <t>RAUL ANTONIO</t>
  </si>
  <si>
    <t>MARCELA ELIANA</t>
  </si>
  <si>
    <t>RICARDO ENRIQUE</t>
  </si>
  <si>
    <t>CRISTIAN NEFTALI</t>
  </si>
  <si>
    <t>FRANCISCO ANDRES</t>
  </si>
  <si>
    <t>KARIN ALEJANDRA</t>
  </si>
  <si>
    <t>CRISTIAN ALEXIS</t>
  </si>
  <si>
    <t>MARTA JOHANNA</t>
  </si>
  <si>
    <t>VIVIANA DEL CARMEN</t>
  </si>
  <si>
    <t>MONICA ISABEL</t>
  </si>
  <si>
    <t>EVELYN PATRICIA</t>
  </si>
  <si>
    <t>ESPERANZA DEL CARMEN</t>
  </si>
  <si>
    <t>CESAR ROLANDO</t>
  </si>
  <si>
    <t>CAROLINA ESTHER</t>
  </si>
  <si>
    <t>NORA MARGARITA</t>
  </si>
  <si>
    <t>FREDDY ALEJANDRO</t>
  </si>
  <si>
    <t>RAFAEL EDUARDO</t>
  </si>
  <si>
    <t>ARIEL RODRIGO</t>
  </si>
  <si>
    <t>ANA VICTORIA</t>
  </si>
  <si>
    <t>MARIO ROBINSON</t>
  </si>
  <si>
    <t>FLAVIO ANTONIO</t>
  </si>
  <si>
    <t>KAREN JEANNETTE</t>
  </si>
  <si>
    <t>EUGENIA KATHERINE</t>
  </si>
  <si>
    <t>MARCELA DENISSE</t>
  </si>
  <si>
    <t>JACQUELINE DEL CARMEN</t>
  </si>
  <si>
    <t>RODRIGO ANDRES</t>
  </si>
  <si>
    <t>MARIANGEL DEL PILAR</t>
  </si>
  <si>
    <t>PROFESIONAL SECRETARIA COMUNAL DE PLANIFICACION</t>
  </si>
  <si>
    <t>FUNCIONES OPERATIVAS DIRECCION DE MEDIO AMBIENTE Y ORNATO</t>
  </si>
  <si>
    <t>ENCARGADO OFICINA DE PROTECCIÓN DE DERECHOS</t>
  </si>
  <si>
    <t>SECRETARIA DIRECCION DE DESARROLLO COMUNITARIO</t>
  </si>
  <si>
    <t>PROFESIONAL DIRECCION DE DESARROLLO COMUNITARIO</t>
  </si>
  <si>
    <t>FUNCIONES ADMINISTRATIVAS DIRECCION DE DESARROLLO COMUNITARIO</t>
  </si>
  <si>
    <t>FUNCIONES ADMINISTRATIVAS DIRECCION DE OBRAS MUNICIPALES</t>
  </si>
  <si>
    <t>SECRETARIA DIRECCIÓN RELACIONES PUBLICAS</t>
  </si>
  <si>
    <t>Calidad Jurídica</t>
  </si>
  <si>
    <t>CONTRATA, 22 HORAS</t>
  </si>
  <si>
    <t>CONTRATA, 44 HORAS</t>
  </si>
  <si>
    <t>Apellido Paterno</t>
  </si>
  <si>
    <t>Apellido Materno</t>
  </si>
  <si>
    <t>Calificación Profesional o Formación</t>
  </si>
  <si>
    <t>Cargo o Función</t>
  </si>
  <si>
    <t>Asignaciones Especiales</t>
  </si>
  <si>
    <t>Unidad Monetaria</t>
  </si>
  <si>
    <t>Remuneración Bruta Mensualizada</t>
  </si>
  <si>
    <t>Remuneración Líquida Mensualizada</t>
  </si>
  <si>
    <t>Nº Horas Diurnas</t>
  </si>
  <si>
    <t>Remuneración Horas Diurnas</t>
  </si>
  <si>
    <t>Nº Horas Nocturnas</t>
  </si>
  <si>
    <t>Nº Horas Festivas</t>
  </si>
  <si>
    <t>Remuneración Horas Festivas</t>
  </si>
  <si>
    <t>Remuneración Horas Nocturnas</t>
  </si>
  <si>
    <t>ASESORIA DIRECCION DE DESARROLLO COMUNITARIO</t>
  </si>
  <si>
    <t>MANTEROLA</t>
  </si>
  <si>
    <t>ROLANDO ALFREDO</t>
  </si>
  <si>
    <t>EDUCACION MEDIA TECNICA</t>
  </si>
  <si>
    <t>EVALUADOR PRACTICO</t>
  </si>
  <si>
    <t>ENCARGADO DE PARQUE GABRIELA</t>
  </si>
  <si>
    <t>ENCARGADO DE BODEGA, DIRECCION DE MEDIO AMBIENTE , ASEO Y ORNATO</t>
  </si>
  <si>
    <t>Recibe Asignacion Especial</t>
  </si>
  <si>
    <t>HEREDIA</t>
  </si>
  <si>
    <t>MAIRA</t>
  </si>
  <si>
    <t>KATERINE VALESCA</t>
  </si>
  <si>
    <t>ADMINISTRATIVO PRESUPUESTO</t>
  </si>
  <si>
    <t>NO</t>
  </si>
  <si>
    <t>SI</t>
  </si>
  <si>
    <t>NATHALIE</t>
  </si>
  <si>
    <t>BERNA</t>
  </si>
  <si>
    <t>FELIPE</t>
  </si>
  <si>
    <t>FERNANDO</t>
  </si>
  <si>
    <t>SUPERVISOR</t>
  </si>
  <si>
    <t>ASIG. PÉRDIDA DE CAJA</t>
  </si>
  <si>
    <t>ALEJANDRO ROBERTO</t>
  </si>
  <si>
    <t>MOLINES</t>
  </si>
  <si>
    <t>ARIEL ALEXIS</t>
  </si>
  <si>
    <t>CARREÑO</t>
  </si>
  <si>
    <t>RODRIGO ADRIAN</t>
  </si>
  <si>
    <t>FUNCIONES ADM. CONCEJO MUNICIPAL</t>
  </si>
  <si>
    <t>SECRETARIA MUNICIPAL</t>
  </si>
  <si>
    <t>PERIODISTA RELACIONES PUBLICAS</t>
  </si>
  <si>
    <t>LORENA</t>
  </si>
  <si>
    <t>KAREN</t>
  </si>
  <si>
    <t>LANAS</t>
  </si>
  <si>
    <t>LAFERTTE</t>
  </si>
  <si>
    <t>INGENIERIO EN GESTION TURISTICA</t>
  </si>
  <si>
    <t>ANALISTA PRESUPUESTARIA</t>
  </si>
  <si>
    <t>ENCARGADA AREAS VERDES</t>
  </si>
  <si>
    <t>OLIVARES</t>
  </si>
  <si>
    <t>SEBASTIAN</t>
  </si>
  <si>
    <t>ELIZABETH</t>
  </si>
  <si>
    <t>TECNICO SOCIAL</t>
  </si>
  <si>
    <t>MIRIAN DE LOURDES</t>
  </si>
  <si>
    <t>AUDITORIA OPERATIVA</t>
  </si>
  <si>
    <t>NATALIA</t>
  </si>
  <si>
    <t>ASISTENTE SOCIAL EN EMERGENCIA</t>
  </si>
  <si>
    <t>JAZMIN</t>
  </si>
  <si>
    <t>Secretaria en Secretaria Municipal</t>
  </si>
  <si>
    <t>BENAVIDES</t>
  </si>
  <si>
    <t>NEGRETE</t>
  </si>
  <si>
    <t>CAROLINA ANDREA</t>
  </si>
  <si>
    <t>MATIAS MARCELO</t>
  </si>
  <si>
    <t>JUAN JOSE</t>
  </si>
  <si>
    <t>INSPECTOR MUINICIPAL</t>
  </si>
  <si>
    <t>Motivo DIP</t>
  </si>
  <si>
    <t>Fecha de declaración</t>
  </si>
  <si>
    <t>PAOLA</t>
  </si>
  <si>
    <t>LAMA</t>
  </si>
  <si>
    <t>ESCANILLA</t>
  </si>
  <si>
    <t>ASISTENTE DE DIRECCION</t>
  </si>
  <si>
    <t>ALBORNOZ</t>
  </si>
  <si>
    <t>DEL RIO</t>
  </si>
  <si>
    <t>CLAUDIA</t>
  </si>
  <si>
    <t>MARENTES</t>
  </si>
  <si>
    <t>GARZON</t>
  </si>
  <si>
    <t>OSCAR ANTONIO</t>
  </si>
  <si>
    <t>TECNICO EN TESORERIA</t>
  </si>
  <si>
    <t>APOYO PROFESIONAL</t>
  </si>
  <si>
    <t>KAREN MARLENE</t>
  </si>
  <si>
    <t>ABOGADA</t>
  </si>
  <si>
    <t>ABOGADA PROVEEDORA</t>
  </si>
  <si>
    <t>JIMY ERIK</t>
  </si>
  <si>
    <t>EMILIO FERNANDO</t>
  </si>
  <si>
    <t>COORDINADOR TECNICO CENTRO ATENCION FAMILIAR</t>
  </si>
  <si>
    <t>LEONARDO ESTEBAN</t>
  </si>
  <si>
    <t>APOYO PROFESIONAL DIRECCION DE DESARROLLO COMUNAL</t>
  </si>
  <si>
    <t>GUERRA</t>
  </si>
  <si>
    <t>YERKOVIC</t>
  </si>
  <si>
    <t>ANA MARIA GLORIA</t>
  </si>
  <si>
    <t>PERIODISTA ALCALDIA</t>
  </si>
  <si>
    <t>BORDALI</t>
  </si>
  <si>
    <t>ANDRES</t>
  </si>
  <si>
    <t>SALAME</t>
  </si>
  <si>
    <t>SALDIAS</t>
  </si>
  <si>
    <t>INGENIERO CIVIL INDUISTRIAL</t>
  </si>
  <si>
    <t>ADMINISTRACION MUNICIPAL</t>
  </si>
  <si>
    <t>FERNANDO RENE</t>
  </si>
  <si>
    <t>DIRECCION DE EDUCACION Y ATENCION DE MENORES</t>
  </si>
  <si>
    <t>KARLA ANTONIA</t>
  </si>
  <si>
    <t>DE LA FUENTE</t>
  </si>
  <si>
    <t>JAVIER IGNACIO</t>
  </si>
  <si>
    <t>MAURICIO ANDRES</t>
  </si>
  <si>
    <t>Marzo</t>
  </si>
  <si>
    <t>BECERRA</t>
  </si>
  <si>
    <t>ZABALA</t>
  </si>
  <si>
    <t>AGUILAR</t>
  </si>
  <si>
    <t>Cambio de Grado</t>
  </si>
  <si>
    <t>Cumplimiento de Bienios</t>
  </si>
  <si>
    <t>Cambio de Grado, jornada y escalafon</t>
  </si>
  <si>
    <t>SANDRA DEL CARMEN</t>
  </si>
  <si>
    <t>MARICELA CHERIE</t>
  </si>
  <si>
    <t>NATALIA FRANCISCA</t>
  </si>
  <si>
    <t>MICHAEL ALAN</t>
  </si>
  <si>
    <t>TRABAJO SOCIAL</t>
  </si>
  <si>
    <t>PROFESIONAL DEL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</si>
</sst>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€_-;\-* #,##0\ _€_-;_-* &quot;-&quot;\ _€_-;_-@_-"/>
    <numFmt numFmtId="167" formatCode="dd/mm/yyyy;@"/>
  </numFmts>
  <fonts count="8" x14ac:knownFonts="1">
    <font>
      <sz val="10"/>
      <name val="Arial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/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vertical="center"/>
    </xf>
    <xf numFmtId="14" fontId="7" fillId="0" borderId="1" xfId="0" applyNumberFormat="1" applyFont="1" applyFill="1" applyBorder="1" applyAlignment="1">
      <alignment horizontal="center"/>
    </xf>
    <xf numFmtId="3" fontId="7" fillId="0" borderId="1" xfId="0" applyNumberFormat="1" applyFont="1" applyBorder="1"/>
    <xf numFmtId="0" fontId="1" fillId="2" borderId="3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1" xfId="1" applyFont="1" applyFill="1" applyBorder="1" applyAlignment="1">
      <alignment vertical="center"/>
    </xf>
    <xf numFmtId="0" fontId="7" fillId="0" borderId="1" xfId="1" applyFont="1" applyFill="1" applyBorder="1" applyAlignment="1">
      <alignment horizontal="left"/>
    </xf>
    <xf numFmtId="0" fontId="7" fillId="0" borderId="1" xfId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1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/>
    </xf>
    <xf numFmtId="0" fontId="7" fillId="0" borderId="1" xfId="2" applyFont="1" applyFill="1" applyBorder="1"/>
    <xf numFmtId="0" fontId="7" fillId="0" borderId="1" xfId="2" applyFont="1" applyFill="1" applyBorder="1" applyAlignment="1">
      <alignment horizontal="left" vertical="center"/>
    </xf>
    <xf numFmtId="0" fontId="7" fillId="0" borderId="1" xfId="0" applyFont="1" applyBorder="1"/>
    <xf numFmtId="0" fontId="7" fillId="6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6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4" fontId="7" fillId="0" borderId="1" xfId="0" applyNumberFormat="1" applyFont="1" applyBorder="1"/>
    <xf numFmtId="3" fontId="7" fillId="0" borderId="1" xfId="1" applyNumberFormat="1" applyFont="1" applyFill="1" applyBorder="1" applyAlignment="1">
      <alignment horizontal="left"/>
    </xf>
    <xf numFmtId="167" fontId="7" fillId="0" borderId="1" xfId="0" applyNumberFormat="1" applyFont="1" applyBorder="1"/>
    <xf numFmtId="0" fontId="7" fillId="0" borderId="1" xfId="3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/>
    </xf>
  </cellXfs>
  <cellStyles count="4">
    <cellStyle name="Buena" xfId="1" builtinId="26"/>
    <cellStyle name="Incorrecto" xfId="2" builtinId="27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DRES%20MUNI%20-%2016-05-16/Transparencia/PREPARACION/2016/07%20-%20JUL%2016/03%20-%20MONTOS%20HE%20-%20JUL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CONTRATA"/>
      <sheetName val="TODOS"/>
      <sheetName val="TABLA REMU HE"/>
    </sheetNames>
    <sheetDataSet>
      <sheetData sheetId="0" refreshError="1"/>
      <sheetData sheetId="1" refreshError="1"/>
      <sheetData sheetId="2" refreshError="1"/>
      <sheetData sheetId="3">
        <row r="8">
          <cell r="C8" t="str">
            <v>GRADO 1</v>
          </cell>
          <cell r="D8">
            <v>0</v>
          </cell>
          <cell r="E8">
            <v>0</v>
          </cell>
        </row>
        <row r="9">
          <cell r="C9" t="str">
            <v>GRADO 2</v>
          </cell>
          <cell r="D9">
            <v>0</v>
          </cell>
          <cell r="E9">
            <v>0</v>
          </cell>
        </row>
        <row r="10">
          <cell r="C10" t="str">
            <v>GRADO 3</v>
          </cell>
          <cell r="D10">
            <v>0</v>
          </cell>
          <cell r="E10">
            <v>0</v>
          </cell>
        </row>
        <row r="11">
          <cell r="C11" t="str">
            <v>GRADO 4</v>
          </cell>
          <cell r="D11">
            <v>14773.888157894737</v>
          </cell>
          <cell r="E11">
            <v>17728.665789473685</v>
          </cell>
        </row>
        <row r="12">
          <cell r="C12" t="str">
            <v>GRADO 5</v>
          </cell>
          <cell r="D12">
            <v>13006.065789473685</v>
          </cell>
          <cell r="E12">
            <v>15607.278947368421</v>
          </cell>
        </row>
        <row r="13">
          <cell r="C13" t="str">
            <v>GRADO 6</v>
          </cell>
          <cell r="D13">
            <v>11331.440789473683</v>
          </cell>
          <cell r="E13">
            <v>13597.728947368421</v>
          </cell>
        </row>
        <row r="14">
          <cell r="C14" t="str">
            <v>GRADO 7</v>
          </cell>
          <cell r="D14">
            <v>9059.21052631579</v>
          </cell>
          <cell r="E14">
            <v>10871.052631578947</v>
          </cell>
        </row>
        <row r="15">
          <cell r="C15" t="str">
            <v>GRADO 8</v>
          </cell>
          <cell r="D15">
            <v>7431.6381578947367</v>
          </cell>
          <cell r="E15">
            <v>8917.9657894736847</v>
          </cell>
        </row>
        <row r="16">
          <cell r="C16" t="str">
            <v>GRADO 9</v>
          </cell>
          <cell r="D16">
            <v>6149.394736842105</v>
          </cell>
          <cell r="E16">
            <v>7379.273684210526</v>
          </cell>
        </row>
        <row r="17">
          <cell r="C17" t="str">
            <v>GRADO 10</v>
          </cell>
          <cell r="D17">
            <v>5087.4342105263158</v>
          </cell>
          <cell r="E17">
            <v>6104.9210526315783</v>
          </cell>
        </row>
        <row r="18">
          <cell r="C18" t="str">
            <v>GRADO 11</v>
          </cell>
          <cell r="D18">
            <v>4251.4473684210525</v>
          </cell>
          <cell r="E18">
            <v>5101.7368421052633</v>
          </cell>
        </row>
        <row r="19">
          <cell r="C19" t="str">
            <v>GRADO 12</v>
          </cell>
          <cell r="D19">
            <v>3553.855263157895</v>
          </cell>
          <cell r="E19">
            <v>4264.6263157894737</v>
          </cell>
        </row>
        <row r="20">
          <cell r="C20" t="str">
            <v>GRADO 13</v>
          </cell>
          <cell r="D20">
            <v>3017.125</v>
          </cell>
          <cell r="E20">
            <v>3620.5499999999997</v>
          </cell>
        </row>
        <row r="21">
          <cell r="C21" t="str">
            <v>GRADO 14</v>
          </cell>
          <cell r="D21">
            <v>2602.4605263157896</v>
          </cell>
          <cell r="E21">
            <v>3122.9526315789471</v>
          </cell>
        </row>
        <row r="22">
          <cell r="C22" t="str">
            <v>GRADO 15</v>
          </cell>
          <cell r="D22">
            <v>2306.0526315789475</v>
          </cell>
          <cell r="E22">
            <v>2767.2631578947367</v>
          </cell>
        </row>
        <row r="23">
          <cell r="C23" t="str">
            <v>GRADO 16</v>
          </cell>
          <cell r="D23">
            <v>2173.1052631578946</v>
          </cell>
          <cell r="E23">
            <v>2607.7263157894736</v>
          </cell>
        </row>
        <row r="24">
          <cell r="C24" t="str">
            <v>GRADO 17</v>
          </cell>
          <cell r="D24">
            <v>1910.3026315789473</v>
          </cell>
          <cell r="E24">
            <v>2292.3631578947366</v>
          </cell>
        </row>
        <row r="25">
          <cell r="C25" t="str">
            <v>GRADO 18</v>
          </cell>
          <cell r="D25">
            <v>1790.7565789473686</v>
          </cell>
          <cell r="E25">
            <v>2148.9078947368421</v>
          </cell>
        </row>
        <row r="26">
          <cell r="C26" t="str">
            <v>GRADO 19</v>
          </cell>
          <cell r="D26">
            <v>1753.1052631578948</v>
          </cell>
          <cell r="E26">
            <v>2103.7263157894736</v>
          </cell>
        </row>
        <row r="27">
          <cell r="C27" t="str">
            <v>GRADO 20</v>
          </cell>
          <cell r="D27">
            <v>1558.25</v>
          </cell>
          <cell r="E27">
            <v>1869.8999999999999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6"/>
  <sheetViews>
    <sheetView tabSelected="1" zoomScale="85" zoomScaleNormal="85" workbookViewId="0">
      <pane ySplit="1" topLeftCell="A2" activePane="bottomLeft" state="frozen"/>
      <selection activeCell="Z139" sqref="Z139"/>
      <selection pane="bottomLeft" activeCell="G25" sqref="G25"/>
    </sheetView>
  </sheetViews>
  <sheetFormatPr baseColWidth="10" defaultRowHeight="12.75" x14ac:dyDescent="0.2"/>
  <cols>
    <col min="1" max="1" width="10.42578125" style="2" bestFit="1" customWidth="1"/>
    <col min="2" max="2" width="10.5703125" style="2" bestFit="1" customWidth="1"/>
    <col min="3" max="3" width="14.42578125" style="2" customWidth="1"/>
    <col min="4" max="4" width="14.7109375" style="2" customWidth="1"/>
    <col min="5" max="5" width="11.42578125" style="2" customWidth="1"/>
    <col min="6" max="6" width="23.28515625" style="2" customWidth="1"/>
    <col min="7" max="7" width="9.5703125" style="3" customWidth="1"/>
    <col min="8" max="8" width="34.28515625" style="3" customWidth="1"/>
    <col min="9" max="9" width="39.140625" style="2" customWidth="1"/>
    <col min="10" max="10" width="18.5703125" style="2" customWidth="1"/>
    <col min="11" max="11" width="30.5703125" style="2" customWidth="1"/>
    <col min="12" max="12" width="11.42578125" style="2" customWidth="1"/>
    <col min="13" max="13" width="9.28515625" style="2" customWidth="1"/>
    <col min="14" max="14" width="13.7109375" style="4" customWidth="1"/>
    <col min="15" max="15" width="13.28515625" style="4" customWidth="1"/>
    <col min="16" max="16" width="8" style="2" customWidth="1"/>
    <col min="17" max="17" width="12.85546875" style="4" customWidth="1"/>
    <col min="18" max="18" width="11.42578125" style="2" customWidth="1"/>
    <col min="19" max="19" width="12.85546875" style="4" customWidth="1"/>
    <col min="20" max="20" width="11.42578125" style="2" customWidth="1"/>
    <col min="21" max="21" width="13" style="4" customWidth="1"/>
    <col min="22" max="23" width="11.42578125" style="2" customWidth="1"/>
    <col min="24" max="24" width="17.85546875" style="2" customWidth="1"/>
    <col min="25" max="25" width="86.5703125" style="5" customWidth="1"/>
    <col min="26" max="26" width="11.42578125" style="2" customWidth="1"/>
    <col min="27" max="27" width="7.28515625" style="2" customWidth="1"/>
    <col min="28" max="28" width="12.42578125" style="2" customWidth="1"/>
    <col min="29" max="16384" width="11.42578125" style="2"/>
  </cols>
  <sheetData>
    <row r="1" spans="1:28" s="1" customFormat="1" ht="42.75" customHeight="1" x14ac:dyDescent="0.2">
      <c r="A1" s="9" t="s">
        <v>8</v>
      </c>
      <c r="B1" s="9" t="s">
        <v>9</v>
      </c>
      <c r="C1" s="9" t="s">
        <v>0</v>
      </c>
      <c r="D1" s="8" t="s">
        <v>464</v>
      </c>
      <c r="E1" s="8" t="s">
        <v>465</v>
      </c>
      <c r="F1" s="9" t="s">
        <v>1</v>
      </c>
      <c r="G1" s="10" t="s">
        <v>2</v>
      </c>
      <c r="H1" s="8" t="s">
        <v>466</v>
      </c>
      <c r="I1" s="8" t="s">
        <v>467</v>
      </c>
      <c r="J1" s="9" t="s">
        <v>3</v>
      </c>
      <c r="K1" s="8" t="s">
        <v>468</v>
      </c>
      <c r="L1" s="8" t="s">
        <v>485</v>
      </c>
      <c r="M1" s="8" t="s">
        <v>469</v>
      </c>
      <c r="N1" s="8" t="s">
        <v>470</v>
      </c>
      <c r="O1" s="8" t="s">
        <v>471</v>
      </c>
      <c r="P1" s="8" t="s">
        <v>472</v>
      </c>
      <c r="Q1" s="8" t="s">
        <v>473</v>
      </c>
      <c r="R1" s="8" t="s">
        <v>474</v>
      </c>
      <c r="S1" s="8" t="s">
        <v>477</v>
      </c>
      <c r="T1" s="8" t="s">
        <v>475</v>
      </c>
      <c r="U1" s="8" t="s">
        <v>476</v>
      </c>
      <c r="V1" s="9" t="s">
        <v>4</v>
      </c>
      <c r="W1" s="9" t="s">
        <v>5</v>
      </c>
      <c r="X1" s="11" t="s">
        <v>461</v>
      </c>
      <c r="Y1" s="9" t="s">
        <v>6</v>
      </c>
      <c r="Z1" s="19" t="s">
        <v>7</v>
      </c>
      <c r="AA1" s="8" t="s">
        <v>529</v>
      </c>
      <c r="AB1" s="8" t="s">
        <v>530</v>
      </c>
    </row>
    <row r="2" spans="1:28" s="1" customFormat="1" x14ac:dyDescent="0.2">
      <c r="A2" s="6">
        <v>2018</v>
      </c>
      <c r="B2" s="6" t="s">
        <v>567</v>
      </c>
      <c r="C2" s="13" t="s">
        <v>12</v>
      </c>
      <c r="D2" s="13" t="s">
        <v>398</v>
      </c>
      <c r="E2" s="13" t="s">
        <v>379</v>
      </c>
      <c r="F2" s="13" t="s">
        <v>492</v>
      </c>
      <c r="G2" s="16" t="s">
        <v>52</v>
      </c>
      <c r="H2" s="13" t="s">
        <v>15</v>
      </c>
      <c r="I2" s="33" t="s">
        <v>12</v>
      </c>
      <c r="J2" s="13" t="s">
        <v>16</v>
      </c>
      <c r="K2" s="15" t="s">
        <v>17</v>
      </c>
      <c r="L2" s="15" t="s">
        <v>490</v>
      </c>
      <c r="M2" s="7" t="s">
        <v>10</v>
      </c>
      <c r="N2" s="18">
        <v>305038</v>
      </c>
      <c r="O2" s="18">
        <v>251468</v>
      </c>
      <c r="P2" s="18">
        <v>0</v>
      </c>
      <c r="Q2" s="18">
        <v>0</v>
      </c>
      <c r="R2" s="18">
        <v>0</v>
      </c>
      <c r="S2" s="18">
        <v>0</v>
      </c>
      <c r="T2" s="18">
        <v>0</v>
      </c>
      <c r="U2" s="18">
        <v>0</v>
      </c>
      <c r="V2" s="17">
        <v>43101</v>
      </c>
      <c r="W2" s="17">
        <v>43465</v>
      </c>
      <c r="X2" s="6" t="s">
        <v>462</v>
      </c>
      <c r="Y2" s="34" t="s">
        <v>18</v>
      </c>
      <c r="Z2" s="35" t="s">
        <v>17</v>
      </c>
      <c r="AA2" s="36"/>
      <c r="AB2" s="32"/>
    </row>
    <row r="3" spans="1:28" s="1" customFormat="1" x14ac:dyDescent="0.2">
      <c r="A3" s="6">
        <v>2018</v>
      </c>
      <c r="B3" s="6" t="s">
        <v>567</v>
      </c>
      <c r="C3" s="37" t="s">
        <v>12</v>
      </c>
      <c r="D3" s="33" t="s">
        <v>335</v>
      </c>
      <c r="E3" s="33" t="s">
        <v>93</v>
      </c>
      <c r="F3" s="33" t="s">
        <v>563</v>
      </c>
      <c r="G3" s="38" t="s">
        <v>71</v>
      </c>
      <c r="H3" s="13" t="s">
        <v>15</v>
      </c>
      <c r="I3" s="33" t="s">
        <v>56</v>
      </c>
      <c r="J3" s="13" t="s">
        <v>16</v>
      </c>
      <c r="K3" s="15" t="s">
        <v>17</v>
      </c>
      <c r="L3" s="15" t="s">
        <v>490</v>
      </c>
      <c r="M3" s="7" t="s">
        <v>10</v>
      </c>
      <c r="N3" s="18">
        <v>285393</v>
      </c>
      <c r="O3" s="18">
        <v>233544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7">
        <v>43132</v>
      </c>
      <c r="W3" s="17">
        <v>43465</v>
      </c>
      <c r="X3" s="6" t="s">
        <v>462</v>
      </c>
      <c r="Y3" s="34" t="s">
        <v>18</v>
      </c>
      <c r="Z3" s="35" t="s">
        <v>17</v>
      </c>
      <c r="AA3" s="36"/>
      <c r="AB3" s="39"/>
    </row>
    <row r="4" spans="1:28" s="1" customFormat="1" x14ac:dyDescent="0.2">
      <c r="A4" s="6">
        <v>2018</v>
      </c>
      <c r="B4" s="6" t="s">
        <v>567</v>
      </c>
      <c r="C4" s="37" t="s">
        <v>11</v>
      </c>
      <c r="D4" s="13" t="s">
        <v>535</v>
      </c>
      <c r="E4" s="13" t="s">
        <v>281</v>
      </c>
      <c r="F4" s="13" t="s">
        <v>540</v>
      </c>
      <c r="G4" s="16" t="s">
        <v>33</v>
      </c>
      <c r="H4" s="13" t="s">
        <v>15</v>
      </c>
      <c r="I4" s="33" t="s">
        <v>230</v>
      </c>
      <c r="J4" s="13" t="s">
        <v>16</v>
      </c>
      <c r="K4" s="15" t="s">
        <v>17</v>
      </c>
      <c r="L4" s="15" t="s">
        <v>490</v>
      </c>
      <c r="M4" s="7" t="s">
        <v>10</v>
      </c>
      <c r="N4" s="18">
        <v>443463</v>
      </c>
      <c r="O4" s="18">
        <v>379183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7">
        <v>43101</v>
      </c>
      <c r="W4" s="17">
        <v>43465</v>
      </c>
      <c r="X4" s="6" t="s">
        <v>462</v>
      </c>
      <c r="Y4" s="34" t="s">
        <v>18</v>
      </c>
      <c r="Z4" s="35" t="s">
        <v>17</v>
      </c>
      <c r="AA4" s="36"/>
      <c r="AB4" s="39"/>
    </row>
    <row r="5" spans="1:28" s="1" customFormat="1" x14ac:dyDescent="0.2">
      <c r="A5" s="6">
        <v>2018</v>
      </c>
      <c r="B5" s="6" t="s">
        <v>567</v>
      </c>
      <c r="C5" s="26" t="s">
        <v>19</v>
      </c>
      <c r="D5" s="21" t="s">
        <v>23</v>
      </c>
      <c r="E5" s="26" t="s">
        <v>24</v>
      </c>
      <c r="F5" s="13" t="s">
        <v>25</v>
      </c>
      <c r="G5" s="6" t="s">
        <v>26</v>
      </c>
      <c r="H5" s="13" t="s">
        <v>27</v>
      </c>
      <c r="I5" s="13" t="s">
        <v>28</v>
      </c>
      <c r="J5" s="13" t="s">
        <v>16</v>
      </c>
      <c r="K5" s="15" t="s">
        <v>29</v>
      </c>
      <c r="L5" s="15" t="s">
        <v>491</v>
      </c>
      <c r="M5" s="7" t="s">
        <v>10</v>
      </c>
      <c r="N5" s="18">
        <v>640735</v>
      </c>
      <c r="O5" s="18">
        <v>504576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7">
        <v>43101</v>
      </c>
      <c r="W5" s="17">
        <v>43465</v>
      </c>
      <c r="X5" s="6" t="s">
        <v>462</v>
      </c>
      <c r="Y5" s="34" t="s">
        <v>18</v>
      </c>
      <c r="Z5" s="35" t="s">
        <v>17</v>
      </c>
      <c r="AA5" s="36">
        <v>9</v>
      </c>
      <c r="AB5" s="39">
        <v>43190</v>
      </c>
    </row>
    <row r="6" spans="1:28" s="1" customFormat="1" x14ac:dyDescent="0.2">
      <c r="A6" s="6">
        <v>2018</v>
      </c>
      <c r="B6" s="6" t="s">
        <v>567</v>
      </c>
      <c r="C6" s="21" t="s">
        <v>11</v>
      </c>
      <c r="D6" s="13" t="s">
        <v>30</v>
      </c>
      <c r="E6" s="13" t="s">
        <v>31</v>
      </c>
      <c r="F6" s="13" t="s">
        <v>32</v>
      </c>
      <c r="G6" s="7" t="s">
        <v>14</v>
      </c>
      <c r="H6" s="13" t="s">
        <v>34</v>
      </c>
      <c r="I6" s="13" t="s">
        <v>35</v>
      </c>
      <c r="J6" s="13" t="s">
        <v>16</v>
      </c>
      <c r="K6" s="15" t="s">
        <v>29</v>
      </c>
      <c r="L6" s="15" t="s">
        <v>491</v>
      </c>
      <c r="M6" s="7" t="s">
        <v>10</v>
      </c>
      <c r="N6" s="18">
        <v>855069</v>
      </c>
      <c r="O6" s="18">
        <v>697732</v>
      </c>
      <c r="P6" s="18">
        <v>45</v>
      </c>
      <c r="Q6" s="18">
        <v>143618.09210526317</v>
      </c>
      <c r="R6" s="18">
        <v>3</v>
      </c>
      <c r="S6" s="18">
        <v>11489.447368421053</v>
      </c>
      <c r="T6" s="18">
        <v>72</v>
      </c>
      <c r="U6" s="18">
        <v>275746.73684210528</v>
      </c>
      <c r="V6" s="17">
        <v>43101</v>
      </c>
      <c r="W6" s="17">
        <v>43465</v>
      </c>
      <c r="X6" s="7" t="s">
        <v>463</v>
      </c>
      <c r="Y6" s="34" t="s">
        <v>18</v>
      </c>
      <c r="Z6" s="35" t="s">
        <v>17</v>
      </c>
      <c r="AA6" s="36"/>
      <c r="AB6" s="32"/>
    </row>
    <row r="7" spans="1:28" s="1" customFormat="1" x14ac:dyDescent="0.2">
      <c r="A7" s="6">
        <v>2018</v>
      </c>
      <c r="B7" s="6" t="s">
        <v>567</v>
      </c>
      <c r="C7" s="26" t="s">
        <v>11</v>
      </c>
      <c r="D7" s="26" t="s">
        <v>36</v>
      </c>
      <c r="E7" s="26" t="s">
        <v>37</v>
      </c>
      <c r="F7" s="26" t="s">
        <v>38</v>
      </c>
      <c r="G7" s="6" t="s">
        <v>254</v>
      </c>
      <c r="H7" s="13" t="s">
        <v>15</v>
      </c>
      <c r="I7" s="13" t="s">
        <v>483</v>
      </c>
      <c r="J7" s="13" t="s">
        <v>16</v>
      </c>
      <c r="K7" s="15" t="s">
        <v>29</v>
      </c>
      <c r="L7" s="15" t="s">
        <v>491</v>
      </c>
      <c r="M7" s="7" t="s">
        <v>10</v>
      </c>
      <c r="N7" s="18">
        <v>322152</v>
      </c>
      <c r="O7" s="18">
        <v>184997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7">
        <v>43101</v>
      </c>
      <c r="W7" s="17">
        <v>43465</v>
      </c>
      <c r="X7" s="6" t="s">
        <v>462</v>
      </c>
      <c r="Y7" s="34" t="s">
        <v>18</v>
      </c>
      <c r="Z7" s="35" t="s">
        <v>17</v>
      </c>
      <c r="AA7" s="36"/>
      <c r="AB7" s="32"/>
    </row>
    <row r="8" spans="1:28" s="1" customFormat="1" x14ac:dyDescent="0.2">
      <c r="A8" s="6">
        <v>2018</v>
      </c>
      <c r="B8" s="6" t="s">
        <v>567</v>
      </c>
      <c r="C8" s="21" t="s">
        <v>19</v>
      </c>
      <c r="D8" s="13" t="s">
        <v>45</v>
      </c>
      <c r="E8" s="13" t="s">
        <v>46</v>
      </c>
      <c r="F8" s="13" t="s">
        <v>47</v>
      </c>
      <c r="G8" s="6" t="s">
        <v>26</v>
      </c>
      <c r="H8" s="13" t="s">
        <v>48</v>
      </c>
      <c r="I8" s="13" t="s">
        <v>455</v>
      </c>
      <c r="J8" s="13" t="s">
        <v>16</v>
      </c>
      <c r="K8" s="15" t="s">
        <v>29</v>
      </c>
      <c r="L8" s="15" t="s">
        <v>491</v>
      </c>
      <c r="M8" s="7" t="s">
        <v>10</v>
      </c>
      <c r="N8" s="18">
        <v>682478</v>
      </c>
      <c r="O8" s="18">
        <v>479710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7">
        <v>43101</v>
      </c>
      <c r="W8" s="17">
        <v>43465</v>
      </c>
      <c r="X8" s="6" t="s">
        <v>462</v>
      </c>
      <c r="Y8" s="34" t="s">
        <v>18</v>
      </c>
      <c r="Z8" s="35" t="s">
        <v>17</v>
      </c>
      <c r="AA8" s="36">
        <v>10</v>
      </c>
      <c r="AB8" s="39">
        <v>43190</v>
      </c>
    </row>
    <row r="9" spans="1:28" s="1" customFormat="1" x14ac:dyDescent="0.2">
      <c r="A9" s="6">
        <v>2018</v>
      </c>
      <c r="B9" s="6" t="s">
        <v>567</v>
      </c>
      <c r="C9" s="21" t="s">
        <v>12</v>
      </c>
      <c r="D9" s="21" t="s">
        <v>49</v>
      </c>
      <c r="E9" s="13" t="s">
        <v>50</v>
      </c>
      <c r="F9" s="13" t="s">
        <v>405</v>
      </c>
      <c r="G9" s="6" t="s">
        <v>52</v>
      </c>
      <c r="H9" s="13" t="s">
        <v>15</v>
      </c>
      <c r="I9" s="13" t="s">
        <v>53</v>
      </c>
      <c r="J9" s="13" t="s">
        <v>16</v>
      </c>
      <c r="K9" s="15" t="s">
        <v>29</v>
      </c>
      <c r="L9" s="15" t="s">
        <v>491</v>
      </c>
      <c r="M9" s="7" t="s">
        <v>10</v>
      </c>
      <c r="N9" s="18">
        <v>307280</v>
      </c>
      <c r="O9" s="18">
        <v>259140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7">
        <v>43101</v>
      </c>
      <c r="W9" s="17">
        <v>43465</v>
      </c>
      <c r="X9" s="6" t="s">
        <v>462</v>
      </c>
      <c r="Y9" s="34" t="s">
        <v>18</v>
      </c>
      <c r="Z9" s="35" t="s">
        <v>17</v>
      </c>
      <c r="AA9" s="36"/>
      <c r="AB9" s="32"/>
    </row>
    <row r="10" spans="1:28" s="1" customFormat="1" x14ac:dyDescent="0.2">
      <c r="A10" s="6">
        <v>2018</v>
      </c>
      <c r="B10" s="6" t="s">
        <v>567</v>
      </c>
      <c r="C10" s="21" t="s">
        <v>12</v>
      </c>
      <c r="D10" s="13" t="s">
        <v>54</v>
      </c>
      <c r="E10" s="13" t="s">
        <v>55</v>
      </c>
      <c r="F10" s="13" t="s">
        <v>406</v>
      </c>
      <c r="G10" s="6" t="s">
        <v>71</v>
      </c>
      <c r="H10" s="13" t="s">
        <v>15</v>
      </c>
      <c r="I10" s="13" t="s">
        <v>56</v>
      </c>
      <c r="J10" s="13" t="s">
        <v>16</v>
      </c>
      <c r="K10" s="15" t="s">
        <v>44</v>
      </c>
      <c r="L10" s="15" t="s">
        <v>491</v>
      </c>
      <c r="M10" s="7" t="s">
        <v>10</v>
      </c>
      <c r="N10" s="18">
        <v>362750</v>
      </c>
      <c r="O10" s="18">
        <v>287113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7">
        <v>43101</v>
      </c>
      <c r="W10" s="17">
        <v>43465</v>
      </c>
      <c r="X10" s="6" t="s">
        <v>462</v>
      </c>
      <c r="Y10" s="34" t="s">
        <v>18</v>
      </c>
      <c r="Z10" s="35" t="s">
        <v>17</v>
      </c>
      <c r="AA10" s="36"/>
      <c r="AB10" s="32"/>
    </row>
    <row r="11" spans="1:28" s="1" customFormat="1" x14ac:dyDescent="0.2">
      <c r="A11" s="6">
        <v>2018</v>
      </c>
      <c r="B11" s="6" t="s">
        <v>567</v>
      </c>
      <c r="C11" s="21" t="s">
        <v>12</v>
      </c>
      <c r="D11" s="13" t="s">
        <v>568</v>
      </c>
      <c r="E11" s="13" t="s">
        <v>569</v>
      </c>
      <c r="F11" s="13" t="s">
        <v>574</v>
      </c>
      <c r="G11" s="16" t="s">
        <v>52</v>
      </c>
      <c r="H11" s="13" t="s">
        <v>516</v>
      </c>
      <c r="I11" s="13" t="s">
        <v>12</v>
      </c>
      <c r="J11" s="13" t="s">
        <v>16</v>
      </c>
      <c r="K11" s="15" t="s">
        <v>17</v>
      </c>
      <c r="L11" s="15" t="s">
        <v>490</v>
      </c>
      <c r="M11" s="7" t="s">
        <v>10</v>
      </c>
      <c r="N11" s="18">
        <v>113032</v>
      </c>
      <c r="O11" s="18">
        <v>92178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7">
        <v>43175</v>
      </c>
      <c r="W11" s="17">
        <v>43465</v>
      </c>
      <c r="X11" s="6" t="s">
        <v>462</v>
      </c>
      <c r="Y11" s="34" t="s">
        <v>18</v>
      </c>
      <c r="Z11" s="35" t="s">
        <v>17</v>
      </c>
      <c r="AA11" s="36"/>
      <c r="AB11" s="32"/>
    </row>
    <row r="12" spans="1:28" s="1" customFormat="1" x14ac:dyDescent="0.2">
      <c r="A12" s="6">
        <v>2018</v>
      </c>
      <c r="B12" s="6" t="s">
        <v>567</v>
      </c>
      <c r="C12" s="21" t="s">
        <v>19</v>
      </c>
      <c r="D12" s="13" t="s">
        <v>523</v>
      </c>
      <c r="E12" s="13" t="s">
        <v>296</v>
      </c>
      <c r="F12" s="13" t="s">
        <v>525</v>
      </c>
      <c r="G12" s="14" t="s">
        <v>26</v>
      </c>
      <c r="H12" s="13" t="s">
        <v>157</v>
      </c>
      <c r="I12" s="13" t="s">
        <v>511</v>
      </c>
      <c r="J12" s="13" t="s">
        <v>16</v>
      </c>
      <c r="K12" s="15" t="s">
        <v>17</v>
      </c>
      <c r="L12" s="15" t="s">
        <v>490</v>
      </c>
      <c r="M12" s="7" t="s">
        <v>10</v>
      </c>
      <c r="N12" s="18">
        <v>528568</v>
      </c>
      <c r="O12" s="18">
        <v>421559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7">
        <v>43101</v>
      </c>
      <c r="W12" s="17">
        <v>43465</v>
      </c>
      <c r="X12" s="6" t="s">
        <v>462</v>
      </c>
      <c r="Y12" s="34" t="s">
        <v>18</v>
      </c>
      <c r="Z12" s="35" t="s">
        <v>17</v>
      </c>
      <c r="AA12" s="36">
        <v>10</v>
      </c>
      <c r="AB12" s="39">
        <v>43190</v>
      </c>
    </row>
    <row r="13" spans="1:28" s="1" customFormat="1" x14ac:dyDescent="0.2">
      <c r="A13" s="6">
        <v>2018</v>
      </c>
      <c r="B13" s="6" t="s">
        <v>567</v>
      </c>
      <c r="C13" s="21" t="s">
        <v>12</v>
      </c>
      <c r="D13" s="13" t="s">
        <v>58</v>
      </c>
      <c r="E13" s="13" t="s">
        <v>112</v>
      </c>
      <c r="F13" s="13" t="s">
        <v>506</v>
      </c>
      <c r="G13" s="6" t="s">
        <v>386</v>
      </c>
      <c r="H13" s="13" t="s">
        <v>15</v>
      </c>
      <c r="I13" s="13" t="s">
        <v>512</v>
      </c>
      <c r="J13" s="13" t="s">
        <v>16</v>
      </c>
      <c r="K13" s="15" t="s">
        <v>17</v>
      </c>
      <c r="L13" s="15" t="s">
        <v>490</v>
      </c>
      <c r="M13" s="7" t="s">
        <v>10</v>
      </c>
      <c r="N13" s="18">
        <v>444731</v>
      </c>
      <c r="O13" s="18">
        <v>353996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7">
        <v>43101</v>
      </c>
      <c r="W13" s="17">
        <v>43465</v>
      </c>
      <c r="X13" s="6" t="s">
        <v>462</v>
      </c>
      <c r="Y13" s="34" t="s">
        <v>18</v>
      </c>
      <c r="Z13" s="35" t="s">
        <v>17</v>
      </c>
      <c r="AA13" s="36">
        <v>10</v>
      </c>
      <c r="AB13" s="39">
        <v>43190</v>
      </c>
    </row>
    <row r="14" spans="1:28" s="1" customFormat="1" x14ac:dyDescent="0.2">
      <c r="A14" s="6">
        <v>2018</v>
      </c>
      <c r="B14" s="6" t="s">
        <v>567</v>
      </c>
      <c r="C14" s="21" t="s">
        <v>57</v>
      </c>
      <c r="D14" s="13" t="s">
        <v>58</v>
      </c>
      <c r="E14" s="13" t="s">
        <v>59</v>
      </c>
      <c r="F14" s="13" t="s">
        <v>408</v>
      </c>
      <c r="G14" s="6" t="s">
        <v>26</v>
      </c>
      <c r="H14" s="13" t="s">
        <v>60</v>
      </c>
      <c r="I14" s="13" t="s">
        <v>61</v>
      </c>
      <c r="J14" s="13" t="s">
        <v>16</v>
      </c>
      <c r="K14" s="15" t="s">
        <v>29</v>
      </c>
      <c r="L14" s="15" t="s">
        <v>491</v>
      </c>
      <c r="M14" s="7" t="s">
        <v>10</v>
      </c>
      <c r="N14" s="18">
        <v>532412</v>
      </c>
      <c r="O14" s="18">
        <v>226459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7">
        <v>43101</v>
      </c>
      <c r="W14" s="17">
        <v>43465</v>
      </c>
      <c r="X14" s="6" t="s">
        <v>462</v>
      </c>
      <c r="Y14" s="34" t="s">
        <v>18</v>
      </c>
      <c r="Z14" s="35" t="s">
        <v>17</v>
      </c>
      <c r="AA14" s="36">
        <v>10</v>
      </c>
      <c r="AB14" s="39">
        <v>43190</v>
      </c>
    </row>
    <row r="15" spans="1:28" s="1" customFormat="1" x14ac:dyDescent="0.2">
      <c r="A15" s="6">
        <v>2018</v>
      </c>
      <c r="B15" s="6" t="s">
        <v>567</v>
      </c>
      <c r="C15" s="21" t="s">
        <v>19</v>
      </c>
      <c r="D15" s="21" t="s">
        <v>555</v>
      </c>
      <c r="E15" s="13" t="s">
        <v>40</v>
      </c>
      <c r="F15" s="13" t="s">
        <v>556</v>
      </c>
      <c r="G15" s="6" t="s">
        <v>97</v>
      </c>
      <c r="H15" s="13" t="s">
        <v>559</v>
      </c>
      <c r="I15" s="13" t="s">
        <v>560</v>
      </c>
      <c r="J15" s="13" t="s">
        <v>16</v>
      </c>
      <c r="K15" s="15" t="s">
        <v>17</v>
      </c>
      <c r="L15" s="15" t="s">
        <v>490</v>
      </c>
      <c r="M15" s="7" t="s">
        <v>10</v>
      </c>
      <c r="N15" s="18">
        <v>2752600</v>
      </c>
      <c r="O15" s="18">
        <v>2255706</v>
      </c>
      <c r="P15" s="18">
        <v>40</v>
      </c>
      <c r="Q15" s="18">
        <v>479455.78947368421</v>
      </c>
      <c r="R15" s="18">
        <v>15</v>
      </c>
      <c r="S15" s="18">
        <v>215755.10526315792</v>
      </c>
      <c r="T15" s="18">
        <v>25</v>
      </c>
      <c r="U15" s="18">
        <v>359591.8421052632</v>
      </c>
      <c r="V15" s="17">
        <v>43101</v>
      </c>
      <c r="W15" s="17">
        <v>43465</v>
      </c>
      <c r="X15" s="7" t="s">
        <v>463</v>
      </c>
      <c r="Y15" s="34" t="s">
        <v>18</v>
      </c>
      <c r="Z15" s="35" t="s">
        <v>17</v>
      </c>
      <c r="AA15" s="6">
        <v>10</v>
      </c>
      <c r="AB15" s="39">
        <v>43190</v>
      </c>
    </row>
    <row r="16" spans="1:28" s="1" customFormat="1" x14ac:dyDescent="0.2">
      <c r="A16" s="6">
        <v>2018</v>
      </c>
      <c r="B16" s="6" t="s">
        <v>567</v>
      </c>
      <c r="C16" s="21" t="s">
        <v>12</v>
      </c>
      <c r="D16" s="13" t="s">
        <v>64</v>
      </c>
      <c r="E16" s="13" t="s">
        <v>65</v>
      </c>
      <c r="F16" s="13" t="s">
        <v>66</v>
      </c>
      <c r="G16" s="6" t="s">
        <v>77</v>
      </c>
      <c r="H16" s="13" t="s">
        <v>67</v>
      </c>
      <c r="I16" s="13" t="s">
        <v>43</v>
      </c>
      <c r="J16" s="13" t="s">
        <v>16</v>
      </c>
      <c r="K16" s="15" t="s">
        <v>29</v>
      </c>
      <c r="L16" s="15" t="s">
        <v>491</v>
      </c>
      <c r="M16" s="7" t="s">
        <v>10</v>
      </c>
      <c r="N16" s="18">
        <v>945348</v>
      </c>
      <c r="O16" s="18">
        <v>694521</v>
      </c>
      <c r="P16" s="18">
        <v>0</v>
      </c>
      <c r="Q16" s="18">
        <v>0</v>
      </c>
      <c r="R16" s="18">
        <v>0</v>
      </c>
      <c r="S16" s="18">
        <v>0</v>
      </c>
      <c r="T16" s="18">
        <v>40</v>
      </c>
      <c r="U16" s="18">
        <v>180444.63157894736</v>
      </c>
      <c r="V16" s="17">
        <v>43101</v>
      </c>
      <c r="W16" s="17">
        <v>43465</v>
      </c>
      <c r="X16" s="7" t="s">
        <v>463</v>
      </c>
      <c r="Y16" s="34" t="s">
        <v>572</v>
      </c>
      <c r="Z16" s="35" t="s">
        <v>17</v>
      </c>
      <c r="AA16" s="36">
        <v>9</v>
      </c>
      <c r="AB16" s="39">
        <v>43190</v>
      </c>
    </row>
    <row r="17" spans="1:28" s="1" customFormat="1" x14ac:dyDescent="0.2">
      <c r="A17" s="6">
        <v>2018</v>
      </c>
      <c r="B17" s="6" t="s">
        <v>567</v>
      </c>
      <c r="C17" s="21" t="s">
        <v>12</v>
      </c>
      <c r="D17" s="13" t="s">
        <v>68</v>
      </c>
      <c r="E17" s="13" t="s">
        <v>69</v>
      </c>
      <c r="F17" s="13" t="s">
        <v>70</v>
      </c>
      <c r="G17" s="6" t="s">
        <v>71</v>
      </c>
      <c r="H17" s="13" t="s">
        <v>15</v>
      </c>
      <c r="I17" s="13" t="s">
        <v>43</v>
      </c>
      <c r="J17" s="13" t="s">
        <v>16</v>
      </c>
      <c r="K17" s="15" t="s">
        <v>29</v>
      </c>
      <c r="L17" s="15" t="s">
        <v>491</v>
      </c>
      <c r="M17" s="7" t="s">
        <v>10</v>
      </c>
      <c r="N17" s="18">
        <v>273736</v>
      </c>
      <c r="O17" s="18">
        <v>215380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7">
        <v>43101</v>
      </c>
      <c r="W17" s="17">
        <v>43465</v>
      </c>
      <c r="X17" s="6" t="s">
        <v>462</v>
      </c>
      <c r="Y17" s="34" t="s">
        <v>18</v>
      </c>
      <c r="Z17" s="35" t="s">
        <v>17</v>
      </c>
      <c r="AA17" s="36">
        <v>9</v>
      </c>
      <c r="AB17" s="39">
        <v>43190</v>
      </c>
    </row>
    <row r="18" spans="1:28" s="1" customFormat="1" x14ac:dyDescent="0.2">
      <c r="A18" s="6">
        <v>2018</v>
      </c>
      <c r="B18" s="6" t="s">
        <v>567</v>
      </c>
      <c r="C18" s="21" t="s">
        <v>19</v>
      </c>
      <c r="D18" s="13" t="s">
        <v>72</v>
      </c>
      <c r="E18" s="13" t="s">
        <v>73</v>
      </c>
      <c r="F18" s="13" t="s">
        <v>74</v>
      </c>
      <c r="G18" s="6" t="s">
        <v>26</v>
      </c>
      <c r="H18" s="13" t="s">
        <v>75</v>
      </c>
      <c r="I18" s="13" t="s">
        <v>76</v>
      </c>
      <c r="J18" s="13" t="s">
        <v>16</v>
      </c>
      <c r="K18" s="15" t="s">
        <v>29</v>
      </c>
      <c r="L18" s="15" t="s">
        <v>491</v>
      </c>
      <c r="M18" s="7" t="s">
        <v>10</v>
      </c>
      <c r="N18" s="18">
        <v>602836</v>
      </c>
      <c r="O18" s="18">
        <v>364272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7">
        <v>43101</v>
      </c>
      <c r="W18" s="17">
        <v>43465</v>
      </c>
      <c r="X18" s="6" t="s">
        <v>462</v>
      </c>
      <c r="Y18" s="34" t="s">
        <v>18</v>
      </c>
      <c r="Z18" s="35" t="s">
        <v>17</v>
      </c>
      <c r="AA18" s="36">
        <v>10</v>
      </c>
      <c r="AB18" s="39">
        <v>43190</v>
      </c>
    </row>
    <row r="19" spans="1:28" s="1" customFormat="1" x14ac:dyDescent="0.2">
      <c r="A19" s="6">
        <v>2018</v>
      </c>
      <c r="B19" s="6" t="s">
        <v>567</v>
      </c>
      <c r="C19" s="22" t="s">
        <v>12</v>
      </c>
      <c r="D19" s="22" t="s">
        <v>78</v>
      </c>
      <c r="E19" s="22" t="s">
        <v>79</v>
      </c>
      <c r="F19" s="22" t="s">
        <v>409</v>
      </c>
      <c r="G19" s="24" t="s">
        <v>254</v>
      </c>
      <c r="H19" s="13" t="s">
        <v>15</v>
      </c>
      <c r="I19" s="13" t="s">
        <v>80</v>
      </c>
      <c r="J19" s="13" t="s">
        <v>16</v>
      </c>
      <c r="K19" s="15" t="s">
        <v>29</v>
      </c>
      <c r="L19" s="15" t="s">
        <v>491</v>
      </c>
      <c r="M19" s="7" t="s">
        <v>10</v>
      </c>
      <c r="N19" s="18">
        <v>597116</v>
      </c>
      <c r="O19" s="18">
        <v>258494</v>
      </c>
      <c r="P19" s="18">
        <v>40</v>
      </c>
      <c r="Q19" s="18">
        <v>97573.68421052632</v>
      </c>
      <c r="R19" s="18">
        <v>0</v>
      </c>
      <c r="S19" s="18">
        <v>0</v>
      </c>
      <c r="T19" s="18">
        <v>24</v>
      </c>
      <c r="U19" s="18">
        <v>70253.052631578932</v>
      </c>
      <c r="V19" s="17">
        <v>43101</v>
      </c>
      <c r="W19" s="17">
        <v>43465</v>
      </c>
      <c r="X19" s="7" t="s">
        <v>463</v>
      </c>
      <c r="Y19" s="34" t="s">
        <v>18</v>
      </c>
      <c r="Z19" s="35" t="s">
        <v>17</v>
      </c>
      <c r="AA19" s="36"/>
      <c r="AB19" s="32"/>
    </row>
    <row r="20" spans="1:28" s="1" customFormat="1" x14ac:dyDescent="0.2">
      <c r="A20" s="6">
        <v>2018</v>
      </c>
      <c r="B20" s="6" t="s">
        <v>567</v>
      </c>
      <c r="C20" s="22" t="s">
        <v>12</v>
      </c>
      <c r="D20" s="22" t="s">
        <v>81</v>
      </c>
      <c r="E20" s="22" t="s">
        <v>82</v>
      </c>
      <c r="F20" s="22" t="s">
        <v>410</v>
      </c>
      <c r="G20" s="24" t="s">
        <v>71</v>
      </c>
      <c r="H20" s="13" t="s">
        <v>15</v>
      </c>
      <c r="I20" s="13" t="s">
        <v>15</v>
      </c>
      <c r="J20" s="13" t="s">
        <v>16</v>
      </c>
      <c r="K20" s="15" t="s">
        <v>29</v>
      </c>
      <c r="L20" s="15" t="s">
        <v>491</v>
      </c>
      <c r="M20" s="7" t="s">
        <v>10</v>
      </c>
      <c r="N20" s="18">
        <v>399390</v>
      </c>
      <c r="O20" s="18">
        <v>307997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7">
        <v>43101</v>
      </c>
      <c r="W20" s="17">
        <v>43465</v>
      </c>
      <c r="X20" s="6" t="s">
        <v>462</v>
      </c>
      <c r="Y20" s="34" t="s">
        <v>18</v>
      </c>
      <c r="Z20" s="35" t="s">
        <v>17</v>
      </c>
      <c r="AA20" s="36">
        <v>9</v>
      </c>
      <c r="AB20" s="39">
        <v>43190</v>
      </c>
    </row>
    <row r="21" spans="1:28" s="1" customFormat="1" x14ac:dyDescent="0.2">
      <c r="A21" s="6">
        <v>2018</v>
      </c>
      <c r="B21" s="6" t="s">
        <v>567</v>
      </c>
      <c r="C21" s="21" t="s">
        <v>57</v>
      </c>
      <c r="D21" s="13" t="s">
        <v>83</v>
      </c>
      <c r="E21" s="13" t="s">
        <v>84</v>
      </c>
      <c r="F21" s="13" t="s">
        <v>85</v>
      </c>
      <c r="G21" s="6" t="s">
        <v>386</v>
      </c>
      <c r="H21" s="13" t="s">
        <v>86</v>
      </c>
      <c r="I21" s="13" t="s">
        <v>87</v>
      </c>
      <c r="J21" s="13" t="s">
        <v>16</v>
      </c>
      <c r="K21" s="15" t="s">
        <v>29</v>
      </c>
      <c r="L21" s="15" t="s">
        <v>491</v>
      </c>
      <c r="M21" s="7" t="s">
        <v>10</v>
      </c>
      <c r="N21" s="18">
        <v>960649</v>
      </c>
      <c r="O21" s="18">
        <v>593439</v>
      </c>
      <c r="P21" s="18">
        <v>42</v>
      </c>
      <c r="Q21" s="18">
        <v>188881.73684210525</v>
      </c>
      <c r="R21" s="18">
        <v>0</v>
      </c>
      <c r="S21" s="18">
        <v>0</v>
      </c>
      <c r="T21" s="18">
        <v>48</v>
      </c>
      <c r="U21" s="18">
        <v>259037.81052631579</v>
      </c>
      <c r="V21" s="17">
        <v>43101</v>
      </c>
      <c r="W21" s="17">
        <v>43465</v>
      </c>
      <c r="X21" s="7" t="s">
        <v>463</v>
      </c>
      <c r="Y21" s="34" t="s">
        <v>572</v>
      </c>
      <c r="Z21" s="35" t="s">
        <v>17</v>
      </c>
      <c r="AA21" s="36">
        <v>10</v>
      </c>
      <c r="AB21" s="39">
        <v>43190</v>
      </c>
    </row>
    <row r="22" spans="1:28" s="1" customFormat="1" x14ac:dyDescent="0.2">
      <c r="A22" s="6">
        <v>2018</v>
      </c>
      <c r="B22" s="6" t="s">
        <v>567</v>
      </c>
      <c r="C22" s="21" t="s">
        <v>19</v>
      </c>
      <c r="D22" s="13" t="s">
        <v>79</v>
      </c>
      <c r="E22" s="13" t="s">
        <v>79</v>
      </c>
      <c r="F22" s="13" t="s">
        <v>88</v>
      </c>
      <c r="G22" s="6" t="s">
        <v>26</v>
      </c>
      <c r="H22" s="13" t="s">
        <v>48</v>
      </c>
      <c r="I22" s="13" t="s">
        <v>89</v>
      </c>
      <c r="J22" s="13" t="s">
        <v>16</v>
      </c>
      <c r="K22" s="15" t="s">
        <v>29</v>
      </c>
      <c r="L22" s="15" t="s">
        <v>491</v>
      </c>
      <c r="M22" s="7" t="s">
        <v>10</v>
      </c>
      <c r="N22" s="18">
        <v>674790</v>
      </c>
      <c r="O22" s="18">
        <v>511306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7">
        <v>43101</v>
      </c>
      <c r="W22" s="17">
        <v>43465</v>
      </c>
      <c r="X22" s="6" t="s">
        <v>462</v>
      </c>
      <c r="Y22" s="34" t="s">
        <v>18</v>
      </c>
      <c r="Z22" s="35" t="s">
        <v>17</v>
      </c>
      <c r="AA22" s="36">
        <v>10</v>
      </c>
      <c r="AB22" s="39">
        <v>43190</v>
      </c>
    </row>
    <row r="23" spans="1:28" s="1" customFormat="1" x14ac:dyDescent="0.2">
      <c r="A23" s="6">
        <v>2018</v>
      </c>
      <c r="B23" s="6" t="s">
        <v>567</v>
      </c>
      <c r="C23" s="16" t="s">
        <v>57</v>
      </c>
      <c r="D23" s="22" t="s">
        <v>90</v>
      </c>
      <c r="E23" s="22" t="s">
        <v>91</v>
      </c>
      <c r="F23" s="22" t="s">
        <v>411</v>
      </c>
      <c r="G23" s="24" t="s">
        <v>77</v>
      </c>
      <c r="H23" s="13" t="s">
        <v>92</v>
      </c>
      <c r="I23" s="13" t="s">
        <v>456</v>
      </c>
      <c r="J23" s="13" t="s">
        <v>16</v>
      </c>
      <c r="K23" s="15" t="s">
        <v>29</v>
      </c>
      <c r="L23" s="15" t="s">
        <v>491</v>
      </c>
      <c r="M23" s="7" t="s">
        <v>10</v>
      </c>
      <c r="N23" s="18">
        <v>418846</v>
      </c>
      <c r="O23" s="18">
        <v>288139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7">
        <v>43101</v>
      </c>
      <c r="W23" s="17">
        <v>43465</v>
      </c>
      <c r="X23" s="6" t="s">
        <v>462</v>
      </c>
      <c r="Y23" s="34" t="s">
        <v>18</v>
      </c>
      <c r="Z23" s="35" t="s">
        <v>17</v>
      </c>
      <c r="AA23" s="36">
        <v>10</v>
      </c>
      <c r="AB23" s="39">
        <v>43190</v>
      </c>
    </row>
    <row r="24" spans="1:28" s="1" customFormat="1" x14ac:dyDescent="0.2">
      <c r="A24" s="6">
        <v>2018</v>
      </c>
      <c r="B24" s="6" t="s">
        <v>567</v>
      </c>
      <c r="C24" s="21" t="s">
        <v>12</v>
      </c>
      <c r="D24" s="13" t="s">
        <v>501</v>
      </c>
      <c r="E24" s="13" t="s">
        <v>93</v>
      </c>
      <c r="F24" s="13" t="s">
        <v>502</v>
      </c>
      <c r="G24" s="6" t="s">
        <v>71</v>
      </c>
      <c r="H24" s="13" t="s">
        <v>15</v>
      </c>
      <c r="I24" s="13" t="s">
        <v>503</v>
      </c>
      <c r="J24" s="13" t="s">
        <v>16</v>
      </c>
      <c r="K24" s="15" t="s">
        <v>29</v>
      </c>
      <c r="L24" s="15" t="s">
        <v>491</v>
      </c>
      <c r="M24" s="7" t="s">
        <v>10</v>
      </c>
      <c r="N24" s="18">
        <v>351533</v>
      </c>
      <c r="O24" s="18">
        <v>263606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7">
        <v>43101</v>
      </c>
      <c r="W24" s="17">
        <v>43465</v>
      </c>
      <c r="X24" s="6" t="s">
        <v>462</v>
      </c>
      <c r="Y24" s="34" t="s">
        <v>18</v>
      </c>
      <c r="Z24" s="35" t="s">
        <v>17</v>
      </c>
      <c r="AA24" s="36">
        <v>10</v>
      </c>
      <c r="AB24" s="39">
        <v>43190</v>
      </c>
    </row>
    <row r="25" spans="1:28" s="1" customFormat="1" x14ac:dyDescent="0.2">
      <c r="A25" s="6">
        <v>2018</v>
      </c>
      <c r="B25" s="6" t="s">
        <v>567</v>
      </c>
      <c r="C25" s="21" t="s">
        <v>19</v>
      </c>
      <c r="D25" s="13" t="s">
        <v>94</v>
      </c>
      <c r="E25" s="13" t="s">
        <v>95</v>
      </c>
      <c r="F25" s="13" t="s">
        <v>96</v>
      </c>
      <c r="G25" s="6" t="s">
        <v>97</v>
      </c>
      <c r="H25" s="13" t="s">
        <v>98</v>
      </c>
      <c r="I25" s="13" t="s">
        <v>99</v>
      </c>
      <c r="J25" s="13" t="s">
        <v>16</v>
      </c>
      <c r="K25" s="15" t="s">
        <v>29</v>
      </c>
      <c r="L25" s="15" t="s">
        <v>491</v>
      </c>
      <c r="M25" s="7" t="s">
        <v>10</v>
      </c>
      <c r="N25" s="18">
        <v>2763108</v>
      </c>
      <c r="O25" s="18">
        <v>2013708</v>
      </c>
      <c r="P25" s="18">
        <v>35</v>
      </c>
      <c r="Q25" s="18">
        <v>419523.81578947365</v>
      </c>
      <c r="R25" s="18">
        <v>15</v>
      </c>
      <c r="S25" s="18">
        <v>215755.10526315792</v>
      </c>
      <c r="T25" s="18">
        <v>20</v>
      </c>
      <c r="U25" s="18">
        <v>287673.47368421056</v>
      </c>
      <c r="V25" s="17">
        <v>43101</v>
      </c>
      <c r="W25" s="17">
        <v>43465</v>
      </c>
      <c r="X25" s="7" t="s">
        <v>463</v>
      </c>
      <c r="Y25" s="34" t="s">
        <v>18</v>
      </c>
      <c r="Z25" s="35" t="s">
        <v>17</v>
      </c>
      <c r="AA25" s="36">
        <v>10</v>
      </c>
      <c r="AB25" s="39">
        <v>43190</v>
      </c>
    </row>
    <row r="26" spans="1:28" s="1" customFormat="1" x14ac:dyDescent="0.2">
      <c r="A26" s="6">
        <v>2018</v>
      </c>
      <c r="B26" s="6" t="s">
        <v>567</v>
      </c>
      <c r="C26" s="21" t="s">
        <v>12</v>
      </c>
      <c r="D26" s="13" t="s">
        <v>100</v>
      </c>
      <c r="E26" s="13" t="s">
        <v>101</v>
      </c>
      <c r="F26" s="13" t="s">
        <v>412</v>
      </c>
      <c r="G26" s="6" t="s">
        <v>33</v>
      </c>
      <c r="H26" s="13" t="s">
        <v>42</v>
      </c>
      <c r="I26" s="13" t="s">
        <v>102</v>
      </c>
      <c r="J26" s="13" t="s">
        <v>16</v>
      </c>
      <c r="K26" s="15" t="s">
        <v>29</v>
      </c>
      <c r="L26" s="15" t="s">
        <v>491</v>
      </c>
      <c r="M26" s="7" t="s">
        <v>10</v>
      </c>
      <c r="N26" s="18">
        <v>704094</v>
      </c>
      <c r="O26" s="18">
        <v>209591</v>
      </c>
      <c r="P26" s="18">
        <v>45</v>
      </c>
      <c r="Q26" s="18">
        <v>123879.67105263157</v>
      </c>
      <c r="R26" s="18">
        <v>8</v>
      </c>
      <c r="S26" s="18">
        <v>26427.663157894738</v>
      </c>
      <c r="T26" s="18">
        <v>44</v>
      </c>
      <c r="U26" s="18">
        <v>145352.14736842105</v>
      </c>
      <c r="V26" s="17">
        <v>43101</v>
      </c>
      <c r="W26" s="17">
        <v>43465</v>
      </c>
      <c r="X26" s="7" t="s">
        <v>463</v>
      </c>
      <c r="Y26" s="34" t="s">
        <v>18</v>
      </c>
      <c r="Z26" s="35" t="s">
        <v>17</v>
      </c>
      <c r="AA26" s="36">
        <v>9</v>
      </c>
      <c r="AB26" s="39">
        <v>43190</v>
      </c>
    </row>
    <row r="27" spans="1:28" s="1" customFormat="1" x14ac:dyDescent="0.2">
      <c r="A27" s="6">
        <v>2018</v>
      </c>
      <c r="B27" s="6" t="s">
        <v>567</v>
      </c>
      <c r="C27" s="21" t="s">
        <v>19</v>
      </c>
      <c r="D27" s="13" t="s">
        <v>103</v>
      </c>
      <c r="E27" s="13" t="s">
        <v>104</v>
      </c>
      <c r="F27" s="13" t="s">
        <v>105</v>
      </c>
      <c r="G27" s="6" t="s">
        <v>106</v>
      </c>
      <c r="H27" s="13" t="s">
        <v>107</v>
      </c>
      <c r="I27" s="13" t="s">
        <v>453</v>
      </c>
      <c r="J27" s="13" t="s">
        <v>16</v>
      </c>
      <c r="K27" s="15" t="s">
        <v>29</v>
      </c>
      <c r="L27" s="15" t="s">
        <v>491</v>
      </c>
      <c r="M27" s="7" t="s">
        <v>10</v>
      </c>
      <c r="N27" s="18">
        <v>3144872</v>
      </c>
      <c r="O27" s="18">
        <v>2387038</v>
      </c>
      <c r="P27" s="18">
        <v>24</v>
      </c>
      <c r="Q27" s="18">
        <v>330187.57894736843</v>
      </c>
      <c r="R27" s="18">
        <v>0</v>
      </c>
      <c r="S27" s="18">
        <v>0</v>
      </c>
      <c r="T27" s="18">
        <v>22</v>
      </c>
      <c r="U27" s="18">
        <v>363206.33684210532</v>
      </c>
      <c r="V27" s="17">
        <v>43101</v>
      </c>
      <c r="W27" s="17">
        <v>43465</v>
      </c>
      <c r="X27" s="7" t="s">
        <v>463</v>
      </c>
      <c r="Y27" s="34" t="s">
        <v>18</v>
      </c>
      <c r="Z27" s="35" t="s">
        <v>17</v>
      </c>
      <c r="AA27" s="36">
        <v>10</v>
      </c>
      <c r="AB27" s="39">
        <v>43190</v>
      </c>
    </row>
    <row r="28" spans="1:28" s="1" customFormat="1" x14ac:dyDescent="0.2">
      <c r="A28" s="6">
        <v>2018</v>
      </c>
      <c r="B28" s="6" t="s">
        <v>567</v>
      </c>
      <c r="C28" s="21" t="s">
        <v>19</v>
      </c>
      <c r="D28" s="13" t="s">
        <v>108</v>
      </c>
      <c r="E28" s="13" t="s">
        <v>109</v>
      </c>
      <c r="F28" s="13" t="s">
        <v>110</v>
      </c>
      <c r="G28" s="6" t="s">
        <v>97</v>
      </c>
      <c r="H28" s="13" t="s">
        <v>48</v>
      </c>
      <c r="I28" s="13" t="s">
        <v>89</v>
      </c>
      <c r="J28" s="13" t="s">
        <v>16</v>
      </c>
      <c r="K28" s="15" t="s">
        <v>29</v>
      </c>
      <c r="L28" s="15" t="s">
        <v>491</v>
      </c>
      <c r="M28" s="7" t="s">
        <v>10</v>
      </c>
      <c r="N28" s="18">
        <v>2936295</v>
      </c>
      <c r="O28" s="18">
        <v>2132906</v>
      </c>
      <c r="P28" s="18">
        <v>10</v>
      </c>
      <c r="Q28" s="18">
        <v>119863.94736842105</v>
      </c>
      <c r="R28" s="18">
        <v>0</v>
      </c>
      <c r="S28" s="18">
        <v>0</v>
      </c>
      <c r="T28" s="18">
        <v>0</v>
      </c>
      <c r="U28" s="18">
        <v>0</v>
      </c>
      <c r="V28" s="17">
        <v>43101</v>
      </c>
      <c r="W28" s="17">
        <v>43465</v>
      </c>
      <c r="X28" s="6" t="s">
        <v>463</v>
      </c>
      <c r="Y28" s="34" t="s">
        <v>18</v>
      </c>
      <c r="Z28" s="35" t="s">
        <v>17</v>
      </c>
      <c r="AA28" s="36">
        <v>10</v>
      </c>
      <c r="AB28" s="39">
        <v>43190</v>
      </c>
    </row>
    <row r="29" spans="1:28" s="1" customFormat="1" x14ac:dyDescent="0.2">
      <c r="A29" s="6">
        <v>2018</v>
      </c>
      <c r="B29" s="6" t="s">
        <v>567</v>
      </c>
      <c r="C29" s="21" t="s">
        <v>57</v>
      </c>
      <c r="D29" s="13" t="s">
        <v>388</v>
      </c>
      <c r="E29" s="13" t="s">
        <v>335</v>
      </c>
      <c r="F29" s="13" t="s">
        <v>515</v>
      </c>
      <c r="G29" s="16" t="s">
        <v>254</v>
      </c>
      <c r="H29" s="13" t="s">
        <v>15</v>
      </c>
      <c r="I29" s="13" t="s">
        <v>541</v>
      </c>
      <c r="J29" s="13" t="s">
        <v>16</v>
      </c>
      <c r="K29" s="15" t="s">
        <v>17</v>
      </c>
      <c r="L29" s="15" t="s">
        <v>490</v>
      </c>
      <c r="M29" s="7" t="s">
        <v>10</v>
      </c>
      <c r="N29" s="18">
        <v>422598</v>
      </c>
      <c r="O29" s="18">
        <v>364201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7">
        <v>43101</v>
      </c>
      <c r="W29" s="17">
        <v>43465</v>
      </c>
      <c r="X29" s="6" t="s">
        <v>462</v>
      </c>
      <c r="Y29" s="34" t="s">
        <v>18</v>
      </c>
      <c r="Z29" s="35" t="s">
        <v>17</v>
      </c>
      <c r="AA29" s="36"/>
      <c r="AB29" s="39"/>
    </row>
    <row r="30" spans="1:28" s="1" customFormat="1" x14ac:dyDescent="0.2">
      <c r="A30" s="6">
        <v>2018</v>
      </c>
      <c r="B30" s="6" t="s">
        <v>567</v>
      </c>
      <c r="C30" s="21" t="s">
        <v>19</v>
      </c>
      <c r="D30" s="13" t="s">
        <v>111</v>
      </c>
      <c r="E30" s="13" t="s">
        <v>112</v>
      </c>
      <c r="F30" s="13" t="s">
        <v>113</v>
      </c>
      <c r="G30" s="6" t="s">
        <v>21</v>
      </c>
      <c r="H30" s="13" t="s">
        <v>114</v>
      </c>
      <c r="I30" s="13" t="s">
        <v>115</v>
      </c>
      <c r="J30" s="13" t="s">
        <v>16</v>
      </c>
      <c r="K30" s="15" t="s">
        <v>29</v>
      </c>
      <c r="L30" s="15" t="s">
        <v>491</v>
      </c>
      <c r="M30" s="7" t="s">
        <v>10</v>
      </c>
      <c r="N30" s="18">
        <v>733803</v>
      </c>
      <c r="O30" s="18">
        <v>471826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7">
        <v>43101</v>
      </c>
      <c r="W30" s="17">
        <v>43465</v>
      </c>
      <c r="X30" s="6" t="s">
        <v>462</v>
      </c>
      <c r="Y30" s="34" t="s">
        <v>18</v>
      </c>
      <c r="Z30" s="35" t="s">
        <v>17</v>
      </c>
      <c r="AA30" s="36">
        <v>9</v>
      </c>
      <c r="AB30" s="39">
        <v>43190</v>
      </c>
    </row>
    <row r="31" spans="1:28" s="1" customFormat="1" x14ac:dyDescent="0.2">
      <c r="A31" s="6">
        <v>2018</v>
      </c>
      <c r="B31" s="6" t="s">
        <v>567</v>
      </c>
      <c r="C31" s="21" t="s">
        <v>12</v>
      </c>
      <c r="D31" s="13" t="s">
        <v>116</v>
      </c>
      <c r="E31" s="13" t="s">
        <v>117</v>
      </c>
      <c r="F31" s="13" t="s">
        <v>118</v>
      </c>
      <c r="G31" s="7" t="s">
        <v>14</v>
      </c>
      <c r="H31" s="13" t="s">
        <v>119</v>
      </c>
      <c r="I31" s="13" t="s">
        <v>120</v>
      </c>
      <c r="J31" s="13" t="s">
        <v>16</v>
      </c>
      <c r="K31" s="15" t="s">
        <v>44</v>
      </c>
      <c r="L31" s="15" t="s">
        <v>491</v>
      </c>
      <c r="M31" s="7" t="s">
        <v>10</v>
      </c>
      <c r="N31" s="18">
        <v>908383</v>
      </c>
      <c r="O31" s="18">
        <v>370894</v>
      </c>
      <c r="P31" s="18">
        <v>77</v>
      </c>
      <c r="Q31" s="18">
        <v>245746.51315789475</v>
      </c>
      <c r="R31" s="18">
        <v>54</v>
      </c>
      <c r="S31" s="18">
        <v>206810.05263157893</v>
      </c>
      <c r="T31" s="18">
        <v>132</v>
      </c>
      <c r="U31" s="18">
        <v>505535.68421052629</v>
      </c>
      <c r="V31" s="17">
        <v>43101</v>
      </c>
      <c r="W31" s="17">
        <v>43465</v>
      </c>
      <c r="X31" s="7" t="s">
        <v>463</v>
      </c>
      <c r="Y31" s="34" t="s">
        <v>18</v>
      </c>
      <c r="Z31" s="35" t="s">
        <v>17</v>
      </c>
      <c r="AA31" s="36"/>
      <c r="AB31" s="32"/>
    </row>
    <row r="32" spans="1:28" s="1" customFormat="1" x14ac:dyDescent="0.2">
      <c r="A32" s="6">
        <v>2018</v>
      </c>
      <c r="B32" s="6" t="s">
        <v>567</v>
      </c>
      <c r="C32" s="21" t="s">
        <v>12</v>
      </c>
      <c r="D32" s="13" t="s">
        <v>116</v>
      </c>
      <c r="E32" s="13" t="s">
        <v>121</v>
      </c>
      <c r="F32" s="13" t="s">
        <v>122</v>
      </c>
      <c r="G32" s="7" t="s">
        <v>14</v>
      </c>
      <c r="H32" s="13" t="s">
        <v>15</v>
      </c>
      <c r="I32" s="13" t="s">
        <v>43</v>
      </c>
      <c r="J32" s="13" t="s">
        <v>16</v>
      </c>
      <c r="K32" s="15" t="s">
        <v>29</v>
      </c>
      <c r="L32" s="15" t="s">
        <v>491</v>
      </c>
      <c r="M32" s="7" t="s">
        <v>10</v>
      </c>
      <c r="N32" s="18">
        <v>750341</v>
      </c>
      <c r="O32" s="18">
        <v>600275</v>
      </c>
      <c r="P32" s="18">
        <v>55</v>
      </c>
      <c r="Q32" s="18">
        <v>175533.22368421053</v>
      </c>
      <c r="R32" s="18">
        <v>10</v>
      </c>
      <c r="S32" s="18">
        <v>38298.15789473684</v>
      </c>
      <c r="T32" s="18">
        <v>90</v>
      </c>
      <c r="U32" s="18">
        <v>344683.42105263157</v>
      </c>
      <c r="V32" s="17">
        <v>43101</v>
      </c>
      <c r="W32" s="17">
        <v>43465</v>
      </c>
      <c r="X32" s="7" t="s">
        <v>463</v>
      </c>
      <c r="Y32" s="34" t="s">
        <v>18</v>
      </c>
      <c r="Z32" s="35" t="s">
        <v>17</v>
      </c>
      <c r="AA32" s="36">
        <v>9</v>
      </c>
      <c r="AB32" s="39">
        <v>43190</v>
      </c>
    </row>
    <row r="33" spans="1:28" s="1" customFormat="1" x14ac:dyDescent="0.2">
      <c r="A33" s="6">
        <v>2018</v>
      </c>
      <c r="B33" s="6" t="s">
        <v>567</v>
      </c>
      <c r="C33" s="21" t="s">
        <v>12</v>
      </c>
      <c r="D33" s="13" t="s">
        <v>123</v>
      </c>
      <c r="E33" s="13" t="s">
        <v>124</v>
      </c>
      <c r="F33" s="13" t="s">
        <v>125</v>
      </c>
      <c r="G33" s="6" t="s">
        <v>77</v>
      </c>
      <c r="H33" s="13" t="s">
        <v>126</v>
      </c>
      <c r="I33" s="13" t="s">
        <v>43</v>
      </c>
      <c r="J33" s="13" t="s">
        <v>16</v>
      </c>
      <c r="K33" s="15" t="s">
        <v>29</v>
      </c>
      <c r="L33" s="15" t="s">
        <v>491</v>
      </c>
      <c r="M33" s="7" t="s">
        <v>10</v>
      </c>
      <c r="N33" s="18">
        <v>857463</v>
      </c>
      <c r="O33" s="18">
        <v>545082</v>
      </c>
      <c r="P33" s="18">
        <v>45</v>
      </c>
      <c r="Q33" s="18">
        <v>169166.84210526315</v>
      </c>
      <c r="R33" s="18">
        <v>2</v>
      </c>
      <c r="S33" s="18">
        <v>9022.2315789473687</v>
      </c>
      <c r="T33" s="18">
        <v>50</v>
      </c>
      <c r="U33" s="18">
        <v>225555.78947368421</v>
      </c>
      <c r="V33" s="17">
        <v>43101</v>
      </c>
      <c r="W33" s="17">
        <v>43465</v>
      </c>
      <c r="X33" s="7" t="s">
        <v>463</v>
      </c>
      <c r="Y33" s="34" t="s">
        <v>18</v>
      </c>
      <c r="Z33" s="35" t="s">
        <v>17</v>
      </c>
      <c r="AA33" s="36">
        <v>9</v>
      </c>
      <c r="AB33" s="39">
        <v>43190</v>
      </c>
    </row>
    <row r="34" spans="1:28" s="1" customFormat="1" ht="12" customHeight="1" x14ac:dyDescent="0.2">
      <c r="A34" s="6">
        <v>2018</v>
      </c>
      <c r="B34" s="6" t="s">
        <v>567</v>
      </c>
      <c r="C34" s="21" t="s">
        <v>19</v>
      </c>
      <c r="D34" s="13" t="s">
        <v>127</v>
      </c>
      <c r="E34" s="13" t="s">
        <v>128</v>
      </c>
      <c r="F34" s="13" t="s">
        <v>129</v>
      </c>
      <c r="G34" s="6" t="s">
        <v>26</v>
      </c>
      <c r="H34" s="13" t="s">
        <v>130</v>
      </c>
      <c r="I34" s="13" t="s">
        <v>478</v>
      </c>
      <c r="J34" s="13" t="s">
        <v>16</v>
      </c>
      <c r="K34" s="15" t="s">
        <v>29</v>
      </c>
      <c r="L34" s="15" t="s">
        <v>491</v>
      </c>
      <c r="M34" s="7" t="s">
        <v>10</v>
      </c>
      <c r="N34" s="18">
        <v>532412</v>
      </c>
      <c r="O34" s="18">
        <v>218814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7">
        <v>43101</v>
      </c>
      <c r="W34" s="17">
        <v>43465</v>
      </c>
      <c r="X34" s="6" t="s">
        <v>462</v>
      </c>
      <c r="Y34" s="34" t="s">
        <v>18</v>
      </c>
      <c r="Z34" s="35" t="s">
        <v>17</v>
      </c>
      <c r="AA34" s="36">
        <v>10</v>
      </c>
      <c r="AB34" s="39">
        <v>43190</v>
      </c>
    </row>
    <row r="35" spans="1:28" s="1" customFormat="1" x14ac:dyDescent="0.2">
      <c r="A35" s="6">
        <v>2018</v>
      </c>
      <c r="B35" s="6" t="s">
        <v>567</v>
      </c>
      <c r="C35" s="21" t="s">
        <v>19</v>
      </c>
      <c r="D35" s="13" t="s">
        <v>536</v>
      </c>
      <c r="E35" s="13" t="s">
        <v>304</v>
      </c>
      <c r="F35" s="13" t="s">
        <v>537</v>
      </c>
      <c r="G35" s="16" t="s">
        <v>26</v>
      </c>
      <c r="H35" s="13" t="s">
        <v>107</v>
      </c>
      <c r="I35" s="13" t="s">
        <v>542</v>
      </c>
      <c r="J35" s="13" t="s">
        <v>16</v>
      </c>
      <c r="K35" s="15" t="s">
        <v>17</v>
      </c>
      <c r="L35" s="15" t="s">
        <v>490</v>
      </c>
      <c r="M35" s="7" t="s">
        <v>10</v>
      </c>
      <c r="N35" s="18">
        <v>562623</v>
      </c>
      <c r="O35" s="18">
        <v>454663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7">
        <v>43101</v>
      </c>
      <c r="W35" s="17">
        <v>43465</v>
      </c>
      <c r="X35" s="6" t="s">
        <v>462</v>
      </c>
      <c r="Y35" s="34" t="s">
        <v>18</v>
      </c>
      <c r="Z35" s="35" t="s">
        <v>17</v>
      </c>
      <c r="AA35" s="36">
        <v>10</v>
      </c>
      <c r="AB35" s="39">
        <v>43190</v>
      </c>
    </row>
    <row r="36" spans="1:28" s="1" customFormat="1" x14ac:dyDescent="0.2">
      <c r="A36" s="6">
        <v>2018</v>
      </c>
      <c r="B36" s="6" t="s">
        <v>567</v>
      </c>
      <c r="C36" s="21" t="s">
        <v>12</v>
      </c>
      <c r="D36" s="13" t="s">
        <v>131</v>
      </c>
      <c r="E36" s="13" t="s">
        <v>132</v>
      </c>
      <c r="F36" s="13" t="s">
        <v>133</v>
      </c>
      <c r="G36" s="6" t="s">
        <v>77</v>
      </c>
      <c r="H36" s="13" t="s">
        <v>134</v>
      </c>
      <c r="I36" s="13" t="s">
        <v>43</v>
      </c>
      <c r="J36" s="13" t="s">
        <v>16</v>
      </c>
      <c r="K36" s="15" t="s">
        <v>29</v>
      </c>
      <c r="L36" s="15" t="s">
        <v>491</v>
      </c>
      <c r="M36" s="7" t="s">
        <v>10</v>
      </c>
      <c r="N36" s="18">
        <v>891518</v>
      </c>
      <c r="O36" s="18">
        <v>720735</v>
      </c>
      <c r="P36" s="18">
        <v>33</v>
      </c>
      <c r="Q36" s="18">
        <v>124055.68421052631</v>
      </c>
      <c r="R36" s="18">
        <v>6</v>
      </c>
      <c r="S36" s="18">
        <v>27066.694736842106</v>
      </c>
      <c r="T36" s="18">
        <v>28</v>
      </c>
      <c r="U36" s="18">
        <v>126311.24210526317</v>
      </c>
      <c r="V36" s="17">
        <v>43101</v>
      </c>
      <c r="W36" s="17">
        <v>43465</v>
      </c>
      <c r="X36" s="7" t="s">
        <v>463</v>
      </c>
      <c r="Y36" s="34" t="s">
        <v>18</v>
      </c>
      <c r="Z36" s="35" t="s">
        <v>17</v>
      </c>
      <c r="AA36" s="36">
        <v>9</v>
      </c>
      <c r="AB36" s="39">
        <v>43190</v>
      </c>
    </row>
    <row r="37" spans="1:28" s="1" customFormat="1" x14ac:dyDescent="0.2">
      <c r="A37" s="6">
        <v>2018</v>
      </c>
      <c r="B37" s="6" t="s">
        <v>567</v>
      </c>
      <c r="C37" s="26" t="s">
        <v>12</v>
      </c>
      <c r="D37" s="21" t="s">
        <v>135</v>
      </c>
      <c r="E37" s="13" t="s">
        <v>136</v>
      </c>
      <c r="F37" s="13" t="s">
        <v>137</v>
      </c>
      <c r="G37" s="6" t="s">
        <v>33</v>
      </c>
      <c r="H37" s="13" t="s">
        <v>138</v>
      </c>
      <c r="I37" s="13" t="s">
        <v>43</v>
      </c>
      <c r="J37" s="13" t="s">
        <v>16</v>
      </c>
      <c r="K37" s="15" t="s">
        <v>29</v>
      </c>
      <c r="L37" s="15" t="s">
        <v>491</v>
      </c>
      <c r="M37" s="7" t="s">
        <v>10</v>
      </c>
      <c r="N37" s="18">
        <v>641267</v>
      </c>
      <c r="O37" s="18">
        <v>449164</v>
      </c>
      <c r="P37" s="18">
        <v>45</v>
      </c>
      <c r="Q37" s="18">
        <v>123879.67105263157</v>
      </c>
      <c r="R37" s="18">
        <v>0</v>
      </c>
      <c r="S37" s="18">
        <v>0</v>
      </c>
      <c r="T37" s="18">
        <v>62</v>
      </c>
      <c r="U37" s="18">
        <v>204814.38947368422</v>
      </c>
      <c r="V37" s="17">
        <v>43101</v>
      </c>
      <c r="W37" s="17">
        <v>43465</v>
      </c>
      <c r="X37" s="7" t="s">
        <v>463</v>
      </c>
      <c r="Y37" s="34" t="s">
        <v>18</v>
      </c>
      <c r="Z37" s="35" t="s">
        <v>17</v>
      </c>
      <c r="AA37" s="36">
        <v>9</v>
      </c>
      <c r="AB37" s="39">
        <v>43190</v>
      </c>
    </row>
    <row r="38" spans="1:28" s="1" customFormat="1" ht="12" customHeight="1" x14ac:dyDescent="0.2">
      <c r="A38" s="6">
        <v>2018</v>
      </c>
      <c r="B38" s="6" t="s">
        <v>567</v>
      </c>
      <c r="C38" s="26" t="s">
        <v>12</v>
      </c>
      <c r="D38" s="21" t="s">
        <v>139</v>
      </c>
      <c r="E38" s="13" t="s">
        <v>140</v>
      </c>
      <c r="F38" s="13" t="s">
        <v>141</v>
      </c>
      <c r="G38" s="6" t="s">
        <v>33</v>
      </c>
      <c r="H38" s="13" t="s">
        <v>15</v>
      </c>
      <c r="I38" s="13" t="s">
        <v>142</v>
      </c>
      <c r="J38" s="13" t="s">
        <v>16</v>
      </c>
      <c r="K38" s="15" t="s">
        <v>29</v>
      </c>
      <c r="L38" s="15" t="s">
        <v>491</v>
      </c>
      <c r="M38" s="7" t="s">
        <v>10</v>
      </c>
      <c r="N38" s="18">
        <v>704094</v>
      </c>
      <c r="O38" s="18">
        <v>454757</v>
      </c>
      <c r="P38" s="18">
        <v>45</v>
      </c>
      <c r="Q38" s="18">
        <v>123879.67105263157</v>
      </c>
      <c r="R38" s="18">
        <v>0</v>
      </c>
      <c r="S38" s="18">
        <v>0</v>
      </c>
      <c r="T38" s="18">
        <v>64</v>
      </c>
      <c r="U38" s="18">
        <v>211421.3052631579</v>
      </c>
      <c r="V38" s="17">
        <v>43101</v>
      </c>
      <c r="W38" s="17">
        <v>43465</v>
      </c>
      <c r="X38" s="7" t="s">
        <v>463</v>
      </c>
      <c r="Y38" s="34" t="s">
        <v>572</v>
      </c>
      <c r="Z38" s="35" t="s">
        <v>17</v>
      </c>
      <c r="AA38" s="36">
        <v>9</v>
      </c>
      <c r="AB38" s="39">
        <v>43190</v>
      </c>
    </row>
    <row r="39" spans="1:28" s="1" customFormat="1" x14ac:dyDescent="0.2">
      <c r="A39" s="6">
        <v>2018</v>
      </c>
      <c r="B39" s="6" t="s">
        <v>567</v>
      </c>
      <c r="C39" s="26" t="s">
        <v>12</v>
      </c>
      <c r="D39" s="21" t="s">
        <v>139</v>
      </c>
      <c r="E39" s="13" t="s">
        <v>385</v>
      </c>
      <c r="F39" s="13" t="s">
        <v>566</v>
      </c>
      <c r="G39" s="6" t="s">
        <v>52</v>
      </c>
      <c r="H39" s="13" t="s">
        <v>15</v>
      </c>
      <c r="I39" s="13" t="s">
        <v>142</v>
      </c>
      <c r="J39" s="13" t="s">
        <v>16</v>
      </c>
      <c r="K39" s="15" t="s">
        <v>17</v>
      </c>
      <c r="L39" s="15" t="s">
        <v>490</v>
      </c>
      <c r="M39" s="7" t="s">
        <v>10</v>
      </c>
      <c r="N39" s="18">
        <v>484418</v>
      </c>
      <c r="O39" s="18">
        <v>394847</v>
      </c>
      <c r="P39" s="18">
        <v>48</v>
      </c>
      <c r="Q39" s="18">
        <v>96994.421052631573</v>
      </c>
      <c r="R39" s="18">
        <v>5</v>
      </c>
      <c r="S39" s="18">
        <v>12124.302631578948</v>
      </c>
      <c r="T39" s="18">
        <v>61</v>
      </c>
      <c r="U39" s="18">
        <v>147916.49210526317</v>
      </c>
      <c r="V39" s="17">
        <v>43132</v>
      </c>
      <c r="W39" s="17">
        <v>43465</v>
      </c>
      <c r="X39" s="7" t="s">
        <v>463</v>
      </c>
      <c r="Y39" s="34" t="s">
        <v>18</v>
      </c>
      <c r="Z39" s="35" t="s">
        <v>17</v>
      </c>
      <c r="AA39" s="36">
        <v>10</v>
      </c>
      <c r="AB39" s="39">
        <v>43190</v>
      </c>
    </row>
    <row r="40" spans="1:28" s="1" customFormat="1" x14ac:dyDescent="0.2">
      <c r="A40" s="6">
        <v>2018</v>
      </c>
      <c r="B40" s="6" t="s">
        <v>567</v>
      </c>
      <c r="C40" s="21" t="s">
        <v>19</v>
      </c>
      <c r="D40" s="13" t="s">
        <v>139</v>
      </c>
      <c r="E40" s="13" t="s">
        <v>132</v>
      </c>
      <c r="F40" s="13" t="s">
        <v>143</v>
      </c>
      <c r="G40" s="6" t="s">
        <v>26</v>
      </c>
      <c r="H40" s="13" t="s">
        <v>48</v>
      </c>
      <c r="I40" s="13" t="s">
        <v>89</v>
      </c>
      <c r="J40" s="13" t="s">
        <v>16</v>
      </c>
      <c r="K40" s="15" t="s">
        <v>29</v>
      </c>
      <c r="L40" s="15" t="s">
        <v>491</v>
      </c>
      <c r="M40" s="7" t="s">
        <v>10</v>
      </c>
      <c r="N40" s="18">
        <v>640735</v>
      </c>
      <c r="O40" s="18">
        <v>386845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7">
        <v>43101</v>
      </c>
      <c r="W40" s="17">
        <v>43465</v>
      </c>
      <c r="X40" s="6" t="s">
        <v>462</v>
      </c>
      <c r="Y40" s="34" t="s">
        <v>18</v>
      </c>
      <c r="Z40" s="35" t="s">
        <v>17</v>
      </c>
      <c r="AA40" s="36">
        <v>10</v>
      </c>
      <c r="AB40" s="39">
        <v>43190</v>
      </c>
    </row>
    <row r="41" spans="1:28" s="1" customFormat="1" x14ac:dyDescent="0.2">
      <c r="A41" s="6">
        <v>2018</v>
      </c>
      <c r="B41" s="6" t="s">
        <v>567</v>
      </c>
      <c r="C41" s="21" t="s">
        <v>12</v>
      </c>
      <c r="D41" s="13" t="s">
        <v>144</v>
      </c>
      <c r="E41" s="13" t="s">
        <v>145</v>
      </c>
      <c r="F41" s="13" t="s">
        <v>146</v>
      </c>
      <c r="G41" s="7" t="s">
        <v>14</v>
      </c>
      <c r="H41" s="13" t="s">
        <v>147</v>
      </c>
      <c r="I41" s="13" t="s">
        <v>459</v>
      </c>
      <c r="J41" s="13" t="s">
        <v>16</v>
      </c>
      <c r="K41" s="15" t="s">
        <v>44</v>
      </c>
      <c r="L41" s="15" t="s">
        <v>491</v>
      </c>
      <c r="M41" s="7" t="s">
        <v>10</v>
      </c>
      <c r="N41" s="18">
        <v>983416</v>
      </c>
      <c r="O41" s="18">
        <v>636703</v>
      </c>
      <c r="P41" s="18">
        <v>71</v>
      </c>
      <c r="Q41" s="18">
        <v>226597.43421052632</v>
      </c>
      <c r="R41" s="18">
        <v>39</v>
      </c>
      <c r="S41" s="18">
        <v>149362.81578947368</v>
      </c>
      <c r="T41" s="18">
        <v>126</v>
      </c>
      <c r="U41" s="18">
        <v>482556.78947368421</v>
      </c>
      <c r="V41" s="17">
        <v>43101</v>
      </c>
      <c r="W41" s="17">
        <v>43465</v>
      </c>
      <c r="X41" s="6" t="s">
        <v>463</v>
      </c>
      <c r="Y41" s="34" t="s">
        <v>18</v>
      </c>
      <c r="Z41" s="35" t="s">
        <v>17</v>
      </c>
      <c r="AA41" s="36"/>
      <c r="AB41" s="32"/>
    </row>
    <row r="42" spans="1:28" s="1" customFormat="1" x14ac:dyDescent="0.2">
      <c r="A42" s="6">
        <v>2018</v>
      </c>
      <c r="B42" s="6" t="s">
        <v>567</v>
      </c>
      <c r="C42" s="21" t="s">
        <v>12</v>
      </c>
      <c r="D42" s="13" t="s">
        <v>148</v>
      </c>
      <c r="E42" s="13" t="s">
        <v>149</v>
      </c>
      <c r="F42" s="13" t="s">
        <v>413</v>
      </c>
      <c r="G42" s="6" t="s">
        <v>39</v>
      </c>
      <c r="H42" s="13" t="s">
        <v>150</v>
      </c>
      <c r="I42" s="13" t="s">
        <v>151</v>
      </c>
      <c r="J42" s="13" t="s">
        <v>16</v>
      </c>
      <c r="K42" s="15" t="s">
        <v>17</v>
      </c>
      <c r="L42" s="15" t="s">
        <v>490</v>
      </c>
      <c r="M42" s="7" t="s">
        <v>10</v>
      </c>
      <c r="N42" s="18">
        <v>229941</v>
      </c>
      <c r="O42" s="18">
        <v>183603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7">
        <v>43101</v>
      </c>
      <c r="W42" s="17">
        <v>43465</v>
      </c>
      <c r="X42" s="6" t="s">
        <v>462</v>
      </c>
      <c r="Y42" s="34" t="s">
        <v>18</v>
      </c>
      <c r="Z42" s="35" t="s">
        <v>17</v>
      </c>
      <c r="AA42" s="36"/>
      <c r="AB42" s="32"/>
    </row>
    <row r="43" spans="1:28" s="1" customFormat="1" x14ac:dyDescent="0.2">
      <c r="A43" s="6">
        <v>2018</v>
      </c>
      <c r="B43" s="6" t="s">
        <v>567</v>
      </c>
      <c r="C43" s="21" t="s">
        <v>19</v>
      </c>
      <c r="D43" s="13" t="s">
        <v>152</v>
      </c>
      <c r="E43" s="13" t="s">
        <v>153</v>
      </c>
      <c r="F43" s="13" t="s">
        <v>414</v>
      </c>
      <c r="G43" s="6" t="s">
        <v>26</v>
      </c>
      <c r="H43" s="13" t="s">
        <v>75</v>
      </c>
      <c r="I43" s="13" t="s">
        <v>457</v>
      </c>
      <c r="J43" s="13" t="s">
        <v>16</v>
      </c>
      <c r="K43" s="15" t="s">
        <v>29</v>
      </c>
      <c r="L43" s="15" t="s">
        <v>491</v>
      </c>
      <c r="M43" s="7" t="s">
        <v>10</v>
      </c>
      <c r="N43" s="18">
        <v>652267</v>
      </c>
      <c r="O43" s="18">
        <v>229144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7">
        <v>43101</v>
      </c>
      <c r="W43" s="17">
        <v>43465</v>
      </c>
      <c r="X43" s="6" t="s">
        <v>462</v>
      </c>
      <c r="Y43" s="34" t="s">
        <v>18</v>
      </c>
      <c r="Z43" s="35" t="s">
        <v>17</v>
      </c>
      <c r="AA43" s="36">
        <v>10</v>
      </c>
      <c r="AB43" s="39">
        <v>43190</v>
      </c>
    </row>
    <row r="44" spans="1:28" s="1" customFormat="1" x14ac:dyDescent="0.2">
      <c r="A44" s="6">
        <v>2018</v>
      </c>
      <c r="B44" s="6" t="s">
        <v>567</v>
      </c>
      <c r="C44" s="21" t="s">
        <v>19</v>
      </c>
      <c r="D44" s="13" t="s">
        <v>154</v>
      </c>
      <c r="E44" s="13" t="s">
        <v>49</v>
      </c>
      <c r="F44" s="13" t="s">
        <v>155</v>
      </c>
      <c r="G44" s="6" t="s">
        <v>26</v>
      </c>
      <c r="H44" s="13" t="s">
        <v>27</v>
      </c>
      <c r="I44" s="13" t="s">
        <v>156</v>
      </c>
      <c r="J44" s="13" t="s">
        <v>16</v>
      </c>
      <c r="K44" s="15" t="s">
        <v>29</v>
      </c>
      <c r="L44" s="15" t="s">
        <v>491</v>
      </c>
      <c r="M44" s="7" t="s">
        <v>10</v>
      </c>
      <c r="N44" s="18">
        <f>491475+690165</f>
        <v>1181640</v>
      </c>
      <c r="O44" s="18">
        <f>371067+476124</f>
        <v>847191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7">
        <v>43101</v>
      </c>
      <c r="W44" s="17">
        <v>43465</v>
      </c>
      <c r="X44" s="6" t="s">
        <v>462</v>
      </c>
      <c r="Y44" s="34" t="s">
        <v>18</v>
      </c>
      <c r="Z44" s="35" t="s">
        <v>17</v>
      </c>
      <c r="AA44" s="36">
        <v>10</v>
      </c>
      <c r="AB44" s="39">
        <v>43190</v>
      </c>
    </row>
    <row r="45" spans="1:28" s="1" customFormat="1" x14ac:dyDescent="0.2">
      <c r="A45" s="6">
        <v>2018</v>
      </c>
      <c r="B45" s="6" t="s">
        <v>567</v>
      </c>
      <c r="C45" s="21" t="s">
        <v>12</v>
      </c>
      <c r="D45" s="13" t="s">
        <v>158</v>
      </c>
      <c r="E45" s="13" t="s">
        <v>159</v>
      </c>
      <c r="F45" s="13" t="s">
        <v>415</v>
      </c>
      <c r="G45" s="6" t="s">
        <v>77</v>
      </c>
      <c r="H45" s="13" t="s">
        <v>15</v>
      </c>
      <c r="I45" s="13" t="s">
        <v>43</v>
      </c>
      <c r="J45" s="13" t="s">
        <v>16</v>
      </c>
      <c r="K45" s="15" t="s">
        <v>29</v>
      </c>
      <c r="L45" s="15" t="s">
        <v>491</v>
      </c>
      <c r="M45" s="7" t="s">
        <v>10</v>
      </c>
      <c r="N45" s="18">
        <v>466084</v>
      </c>
      <c r="O45" s="18">
        <v>249800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7">
        <v>43101</v>
      </c>
      <c r="W45" s="17">
        <v>43465</v>
      </c>
      <c r="X45" s="6" t="s">
        <v>462</v>
      </c>
      <c r="Y45" s="34" t="s">
        <v>18</v>
      </c>
      <c r="Z45" s="35" t="s">
        <v>17</v>
      </c>
      <c r="AA45" s="36">
        <v>9</v>
      </c>
      <c r="AB45" s="39">
        <v>43190</v>
      </c>
    </row>
    <row r="46" spans="1:28" s="1" customFormat="1" x14ac:dyDescent="0.2">
      <c r="A46" s="6">
        <v>2018</v>
      </c>
      <c r="B46" s="6" t="s">
        <v>567</v>
      </c>
      <c r="C46" s="21" t="s">
        <v>12</v>
      </c>
      <c r="D46" s="13" t="s">
        <v>160</v>
      </c>
      <c r="E46" s="13" t="s">
        <v>161</v>
      </c>
      <c r="F46" s="13" t="s">
        <v>416</v>
      </c>
      <c r="G46" s="6" t="s">
        <v>386</v>
      </c>
      <c r="H46" s="13" t="s">
        <v>92</v>
      </c>
      <c r="I46" s="13" t="s">
        <v>162</v>
      </c>
      <c r="J46" s="13" t="s">
        <v>16</v>
      </c>
      <c r="K46" s="15" t="s">
        <v>29</v>
      </c>
      <c r="L46" s="15" t="s">
        <v>491</v>
      </c>
      <c r="M46" s="7" t="s">
        <v>10</v>
      </c>
      <c r="N46" s="18">
        <v>459747</v>
      </c>
      <c r="O46" s="18">
        <v>280488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7">
        <v>43101</v>
      </c>
      <c r="W46" s="17">
        <v>43465</v>
      </c>
      <c r="X46" s="6" t="s">
        <v>462</v>
      </c>
      <c r="Y46" s="34" t="s">
        <v>18</v>
      </c>
      <c r="Z46" s="35" t="s">
        <v>17</v>
      </c>
      <c r="AA46" s="36"/>
      <c r="AB46" s="32"/>
    </row>
    <row r="47" spans="1:28" s="1" customFormat="1" x14ac:dyDescent="0.2">
      <c r="A47" s="6">
        <v>2018</v>
      </c>
      <c r="B47" s="6" t="s">
        <v>567</v>
      </c>
      <c r="C47" s="21" t="s">
        <v>12</v>
      </c>
      <c r="D47" s="13" t="s">
        <v>160</v>
      </c>
      <c r="E47" s="13" t="s">
        <v>241</v>
      </c>
      <c r="F47" s="13" t="s">
        <v>515</v>
      </c>
      <c r="G47" s="6" t="s">
        <v>33</v>
      </c>
      <c r="H47" s="13" t="s">
        <v>15</v>
      </c>
      <c r="I47" s="13" t="s">
        <v>516</v>
      </c>
      <c r="J47" s="13" t="s">
        <v>16</v>
      </c>
      <c r="K47" s="15" t="s">
        <v>17</v>
      </c>
      <c r="L47" s="15" t="s">
        <v>490</v>
      </c>
      <c r="M47" s="7" t="s">
        <v>10</v>
      </c>
      <c r="N47" s="18">
        <v>380636</v>
      </c>
      <c r="O47" s="18">
        <v>317973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7">
        <v>43101</v>
      </c>
      <c r="W47" s="17">
        <v>43465</v>
      </c>
      <c r="X47" s="6" t="s">
        <v>462</v>
      </c>
      <c r="Y47" s="34" t="s">
        <v>18</v>
      </c>
      <c r="Z47" s="35" t="s">
        <v>17</v>
      </c>
      <c r="AA47" s="36"/>
      <c r="AB47" s="32"/>
    </row>
    <row r="48" spans="1:28" s="1" customFormat="1" x14ac:dyDescent="0.2">
      <c r="A48" s="6">
        <v>2018</v>
      </c>
      <c r="B48" s="6" t="s">
        <v>567</v>
      </c>
      <c r="C48" s="21" t="s">
        <v>19</v>
      </c>
      <c r="D48" s="13" t="s">
        <v>163</v>
      </c>
      <c r="E48" s="13" t="s">
        <v>164</v>
      </c>
      <c r="F48" s="13" t="s">
        <v>165</v>
      </c>
      <c r="G48" s="6" t="s">
        <v>26</v>
      </c>
      <c r="H48" s="13" t="s">
        <v>166</v>
      </c>
      <c r="I48" s="13" t="s">
        <v>167</v>
      </c>
      <c r="J48" s="13" t="s">
        <v>16</v>
      </c>
      <c r="K48" s="15" t="s">
        <v>29</v>
      </c>
      <c r="L48" s="15" t="s">
        <v>491</v>
      </c>
      <c r="M48" s="7" t="s">
        <v>10</v>
      </c>
      <c r="N48" s="18">
        <v>682478</v>
      </c>
      <c r="O48" s="18">
        <v>525847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7">
        <v>43101</v>
      </c>
      <c r="W48" s="17">
        <v>43465</v>
      </c>
      <c r="X48" s="6" t="s">
        <v>462</v>
      </c>
      <c r="Y48" s="34" t="s">
        <v>18</v>
      </c>
      <c r="Z48" s="35" t="s">
        <v>17</v>
      </c>
      <c r="AA48" s="36">
        <v>10</v>
      </c>
      <c r="AB48" s="39">
        <v>43190</v>
      </c>
    </row>
    <row r="49" spans="1:28" s="1" customFormat="1" x14ac:dyDescent="0.2">
      <c r="A49" s="6">
        <v>2018</v>
      </c>
      <c r="B49" s="6" t="s">
        <v>567</v>
      </c>
      <c r="C49" s="21" t="s">
        <v>19</v>
      </c>
      <c r="D49" s="13" t="s">
        <v>168</v>
      </c>
      <c r="E49" s="13" t="s">
        <v>169</v>
      </c>
      <c r="F49" s="13" t="s">
        <v>417</v>
      </c>
      <c r="G49" s="6" t="s">
        <v>21</v>
      </c>
      <c r="H49" s="13" t="s">
        <v>170</v>
      </c>
      <c r="I49" s="13" t="s">
        <v>171</v>
      </c>
      <c r="J49" s="13" t="s">
        <v>16</v>
      </c>
      <c r="K49" s="15" t="s">
        <v>29</v>
      </c>
      <c r="L49" s="15" t="s">
        <v>491</v>
      </c>
      <c r="M49" s="7" t="s">
        <v>10</v>
      </c>
      <c r="N49" s="18">
        <v>729651</v>
      </c>
      <c r="O49" s="18">
        <v>561957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7">
        <v>43101</v>
      </c>
      <c r="W49" s="17">
        <v>43465</v>
      </c>
      <c r="X49" s="6" t="s">
        <v>462</v>
      </c>
      <c r="Y49" s="34" t="s">
        <v>18</v>
      </c>
      <c r="Z49" s="35" t="s">
        <v>17</v>
      </c>
      <c r="AA49" s="36">
        <v>10</v>
      </c>
      <c r="AB49" s="39">
        <v>43190</v>
      </c>
    </row>
    <row r="50" spans="1:28" s="1" customFormat="1" x14ac:dyDescent="0.2">
      <c r="A50" s="6">
        <v>2018</v>
      </c>
      <c r="B50" s="6" t="s">
        <v>567</v>
      </c>
      <c r="C50" s="27" t="s">
        <v>19</v>
      </c>
      <c r="D50" s="23" t="s">
        <v>172</v>
      </c>
      <c r="E50" s="23" t="s">
        <v>173</v>
      </c>
      <c r="F50" s="23" t="s">
        <v>418</v>
      </c>
      <c r="G50" s="25" t="s">
        <v>97</v>
      </c>
      <c r="H50" s="40" t="s">
        <v>174</v>
      </c>
      <c r="I50" s="23" t="s">
        <v>175</v>
      </c>
      <c r="J50" s="13" t="s">
        <v>16</v>
      </c>
      <c r="K50" s="15" t="s">
        <v>29</v>
      </c>
      <c r="L50" s="15" t="s">
        <v>491</v>
      </c>
      <c r="M50" s="7" t="s">
        <v>10</v>
      </c>
      <c r="N50" s="18">
        <v>1286989</v>
      </c>
      <c r="O50" s="18">
        <v>819032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7">
        <v>43101</v>
      </c>
      <c r="W50" s="17">
        <v>43465</v>
      </c>
      <c r="X50" s="6" t="s">
        <v>462</v>
      </c>
      <c r="Y50" s="34" t="s">
        <v>18</v>
      </c>
      <c r="Z50" s="35" t="s">
        <v>17</v>
      </c>
      <c r="AA50" s="36">
        <v>10</v>
      </c>
      <c r="AB50" s="39">
        <v>43190</v>
      </c>
    </row>
    <row r="51" spans="1:28" s="1" customFormat="1" x14ac:dyDescent="0.2">
      <c r="A51" s="6">
        <v>2018</v>
      </c>
      <c r="B51" s="6" t="s">
        <v>567</v>
      </c>
      <c r="C51" s="21" t="s">
        <v>57</v>
      </c>
      <c r="D51" s="13" t="s">
        <v>176</v>
      </c>
      <c r="E51" s="13" t="s">
        <v>124</v>
      </c>
      <c r="F51" s="13" t="s">
        <v>177</v>
      </c>
      <c r="G51" s="6" t="s">
        <v>21</v>
      </c>
      <c r="H51" s="13" t="s">
        <v>178</v>
      </c>
      <c r="I51" s="13" t="s">
        <v>179</v>
      </c>
      <c r="J51" s="13" t="s">
        <v>16</v>
      </c>
      <c r="K51" s="15" t="s">
        <v>29</v>
      </c>
      <c r="L51" s="15" t="s">
        <v>491</v>
      </c>
      <c r="M51" s="7" t="s">
        <v>10</v>
      </c>
      <c r="N51" s="18">
        <v>660135</v>
      </c>
      <c r="O51" s="18">
        <v>443749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7">
        <v>43101</v>
      </c>
      <c r="W51" s="17">
        <v>43281</v>
      </c>
      <c r="X51" s="6" t="s">
        <v>462</v>
      </c>
      <c r="Y51" s="34" t="s">
        <v>18</v>
      </c>
      <c r="Z51" s="35" t="s">
        <v>17</v>
      </c>
      <c r="AA51" s="36">
        <v>9</v>
      </c>
      <c r="AB51" s="39">
        <v>43190</v>
      </c>
    </row>
    <row r="52" spans="1:28" s="1" customFormat="1" x14ac:dyDescent="0.2">
      <c r="A52" s="6">
        <v>2018</v>
      </c>
      <c r="B52" s="6" t="s">
        <v>567</v>
      </c>
      <c r="C52" s="16" t="s">
        <v>19</v>
      </c>
      <c r="D52" s="13" t="s">
        <v>140</v>
      </c>
      <c r="E52" s="13" t="s">
        <v>394</v>
      </c>
      <c r="F52" s="13" t="s">
        <v>543</v>
      </c>
      <c r="G52" s="6" t="s">
        <v>21</v>
      </c>
      <c r="H52" s="13" t="s">
        <v>544</v>
      </c>
      <c r="I52" s="13" t="s">
        <v>545</v>
      </c>
      <c r="J52" s="13" t="s">
        <v>16</v>
      </c>
      <c r="K52" s="15" t="s">
        <v>17</v>
      </c>
      <c r="L52" s="15" t="s">
        <v>490</v>
      </c>
      <c r="M52" s="7" t="s">
        <v>10</v>
      </c>
      <c r="N52" s="18">
        <v>635228</v>
      </c>
      <c r="O52" s="18">
        <v>474905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7">
        <v>43101</v>
      </c>
      <c r="W52" s="17">
        <v>43465</v>
      </c>
      <c r="X52" s="6" t="s">
        <v>462</v>
      </c>
      <c r="Y52" s="34" t="s">
        <v>18</v>
      </c>
      <c r="Z52" s="35" t="s">
        <v>17</v>
      </c>
      <c r="AA52" s="36">
        <v>10</v>
      </c>
      <c r="AB52" s="39">
        <v>43190</v>
      </c>
    </row>
    <row r="53" spans="1:28" s="1" customFormat="1" x14ac:dyDescent="0.2">
      <c r="A53" s="6">
        <v>2018</v>
      </c>
      <c r="B53" s="6" t="s">
        <v>567</v>
      </c>
      <c r="C53" s="21" t="s">
        <v>12</v>
      </c>
      <c r="D53" s="13" t="s">
        <v>112</v>
      </c>
      <c r="E53" s="13" t="s">
        <v>182</v>
      </c>
      <c r="F53" s="13" t="s">
        <v>346</v>
      </c>
      <c r="G53" s="7" t="s">
        <v>14</v>
      </c>
      <c r="H53" s="13" t="s">
        <v>183</v>
      </c>
      <c r="I53" s="13" t="s">
        <v>184</v>
      </c>
      <c r="J53" s="13" t="s">
        <v>16</v>
      </c>
      <c r="K53" s="15" t="s">
        <v>29</v>
      </c>
      <c r="L53" s="15" t="s">
        <v>491</v>
      </c>
      <c r="M53" s="7" t="s">
        <v>10</v>
      </c>
      <c r="N53" s="18">
        <v>381276</v>
      </c>
      <c r="O53" s="18">
        <v>302013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7">
        <v>43101</v>
      </c>
      <c r="W53" s="17">
        <v>43465</v>
      </c>
      <c r="X53" s="6" t="s">
        <v>462</v>
      </c>
      <c r="Y53" s="34" t="s">
        <v>18</v>
      </c>
      <c r="Z53" s="35" t="s">
        <v>17</v>
      </c>
      <c r="AA53" s="36"/>
      <c r="AB53" s="32"/>
    </row>
    <row r="54" spans="1:28" s="1" customFormat="1" x14ac:dyDescent="0.2">
      <c r="A54" s="6">
        <v>2018</v>
      </c>
      <c r="B54" s="6" t="s">
        <v>567</v>
      </c>
      <c r="C54" s="21" t="s">
        <v>19</v>
      </c>
      <c r="D54" s="13" t="s">
        <v>551</v>
      </c>
      <c r="E54" s="13" t="s">
        <v>552</v>
      </c>
      <c r="F54" s="13" t="s">
        <v>553</v>
      </c>
      <c r="G54" s="7" t="s">
        <v>106</v>
      </c>
      <c r="H54" s="13" t="s">
        <v>400</v>
      </c>
      <c r="I54" s="13" t="s">
        <v>554</v>
      </c>
      <c r="J54" s="13" t="s">
        <v>16</v>
      </c>
      <c r="K54" s="15" t="s">
        <v>17</v>
      </c>
      <c r="L54" s="15" t="s">
        <v>490</v>
      </c>
      <c r="M54" s="7" t="s">
        <v>10</v>
      </c>
      <c r="N54" s="18">
        <v>3055760</v>
      </c>
      <c r="O54" s="18">
        <v>2505987</v>
      </c>
      <c r="P54" s="18">
        <v>40</v>
      </c>
      <c r="Q54" s="18">
        <v>550312.6315789473</v>
      </c>
      <c r="R54" s="18">
        <v>11</v>
      </c>
      <c r="S54" s="18">
        <v>181603.16842105266</v>
      </c>
      <c r="T54" s="18">
        <v>30</v>
      </c>
      <c r="U54" s="18">
        <v>495281.3684210527</v>
      </c>
      <c r="V54" s="17">
        <v>43101</v>
      </c>
      <c r="W54" s="17">
        <v>43465</v>
      </c>
      <c r="X54" s="7" t="s">
        <v>463</v>
      </c>
      <c r="Y54" s="34" t="s">
        <v>18</v>
      </c>
      <c r="Z54" s="35" t="s">
        <v>17</v>
      </c>
      <c r="AA54" s="36">
        <v>10</v>
      </c>
      <c r="AB54" s="39">
        <v>43190</v>
      </c>
    </row>
    <row r="55" spans="1:28" s="1" customFormat="1" x14ac:dyDescent="0.2">
      <c r="A55" s="6">
        <v>2018</v>
      </c>
      <c r="B55" s="6" t="s">
        <v>567</v>
      </c>
      <c r="C55" s="21" t="s">
        <v>12</v>
      </c>
      <c r="D55" s="13" t="s">
        <v>185</v>
      </c>
      <c r="E55" s="13" t="s">
        <v>145</v>
      </c>
      <c r="F55" s="13" t="s">
        <v>70</v>
      </c>
      <c r="G55" s="6" t="s">
        <v>71</v>
      </c>
      <c r="H55" s="13" t="s">
        <v>186</v>
      </c>
      <c r="I55" s="13" t="s">
        <v>187</v>
      </c>
      <c r="J55" s="13" t="s">
        <v>16</v>
      </c>
      <c r="K55" s="15" t="s">
        <v>29</v>
      </c>
      <c r="L55" s="15" t="s">
        <v>491</v>
      </c>
      <c r="M55" s="7" t="s">
        <v>10</v>
      </c>
      <c r="N55" s="18">
        <v>346250</v>
      </c>
      <c r="O55" s="18">
        <v>168334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7">
        <v>43101</v>
      </c>
      <c r="W55" s="17">
        <v>43465</v>
      </c>
      <c r="X55" s="6" t="s">
        <v>462</v>
      </c>
      <c r="Y55" s="34" t="s">
        <v>18</v>
      </c>
      <c r="Z55" s="35" t="s">
        <v>17</v>
      </c>
      <c r="AA55" s="36"/>
      <c r="AB55" s="32"/>
    </row>
    <row r="56" spans="1:28" s="1" customFormat="1" x14ac:dyDescent="0.2">
      <c r="A56" s="6">
        <v>2018</v>
      </c>
      <c r="B56" s="6" t="s">
        <v>567</v>
      </c>
      <c r="C56" s="21" t="s">
        <v>12</v>
      </c>
      <c r="D56" s="13" t="s">
        <v>188</v>
      </c>
      <c r="E56" s="13" t="s">
        <v>189</v>
      </c>
      <c r="F56" s="13" t="s">
        <v>155</v>
      </c>
      <c r="G56" s="6" t="s">
        <v>386</v>
      </c>
      <c r="H56" s="13" t="s">
        <v>186</v>
      </c>
      <c r="I56" s="13" t="s">
        <v>190</v>
      </c>
      <c r="J56" s="13" t="s">
        <v>16</v>
      </c>
      <c r="K56" s="15" t="s">
        <v>29</v>
      </c>
      <c r="L56" s="15" t="s">
        <v>491</v>
      </c>
      <c r="M56" s="7" t="s">
        <v>10</v>
      </c>
      <c r="N56" s="18">
        <v>487285</v>
      </c>
      <c r="O56" s="18">
        <v>26116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7">
        <v>43101</v>
      </c>
      <c r="W56" s="17">
        <v>43465</v>
      </c>
      <c r="X56" s="7" t="s">
        <v>462</v>
      </c>
      <c r="Y56" s="34" t="s">
        <v>18</v>
      </c>
      <c r="Z56" s="35" t="s">
        <v>17</v>
      </c>
      <c r="AA56" s="36"/>
      <c r="AB56" s="32"/>
    </row>
    <row r="57" spans="1:28" s="1" customFormat="1" x14ac:dyDescent="0.2">
      <c r="A57" s="6">
        <v>2018</v>
      </c>
      <c r="B57" s="6" t="s">
        <v>567</v>
      </c>
      <c r="C57" s="21" t="s">
        <v>12</v>
      </c>
      <c r="D57" s="13" t="s">
        <v>486</v>
      </c>
      <c r="E57" s="13" t="s">
        <v>487</v>
      </c>
      <c r="F57" s="13" t="s">
        <v>488</v>
      </c>
      <c r="G57" s="6" t="s">
        <v>254</v>
      </c>
      <c r="H57" s="13" t="s">
        <v>186</v>
      </c>
      <c r="I57" s="13" t="s">
        <v>489</v>
      </c>
      <c r="J57" s="13" t="s">
        <v>16</v>
      </c>
      <c r="K57" s="15" t="s">
        <v>17</v>
      </c>
      <c r="L57" s="15" t="s">
        <v>490</v>
      </c>
      <c r="M57" s="7" t="s">
        <v>10</v>
      </c>
      <c r="N57" s="18">
        <v>282865</v>
      </c>
      <c r="O57" s="18">
        <v>165243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7">
        <v>43101</v>
      </c>
      <c r="W57" s="17">
        <v>43465</v>
      </c>
      <c r="X57" s="6" t="s">
        <v>462</v>
      </c>
      <c r="Y57" s="34" t="s">
        <v>18</v>
      </c>
      <c r="Z57" s="35" t="s">
        <v>17</v>
      </c>
      <c r="AA57" s="36"/>
      <c r="AB57" s="32"/>
    </row>
    <row r="58" spans="1:28" s="1" customFormat="1" x14ac:dyDescent="0.2">
      <c r="A58" s="6">
        <v>2018</v>
      </c>
      <c r="B58" s="6" t="s">
        <v>567</v>
      </c>
      <c r="C58" s="21" t="s">
        <v>19</v>
      </c>
      <c r="D58" s="13" t="s">
        <v>391</v>
      </c>
      <c r="E58" s="13" t="s">
        <v>82</v>
      </c>
      <c r="F58" s="13" t="s">
        <v>517</v>
      </c>
      <c r="G58" s="6" t="s">
        <v>26</v>
      </c>
      <c r="H58" s="13" t="s">
        <v>107</v>
      </c>
      <c r="I58" s="13" t="s">
        <v>518</v>
      </c>
      <c r="J58" s="13" t="s">
        <v>16</v>
      </c>
      <c r="K58" s="15" t="s">
        <v>17</v>
      </c>
      <c r="L58" s="15" t="s">
        <v>490</v>
      </c>
      <c r="M58" s="7" t="s">
        <v>10</v>
      </c>
      <c r="N58" s="18">
        <v>562623</v>
      </c>
      <c r="O58" s="18">
        <v>454663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7">
        <v>43101</v>
      </c>
      <c r="W58" s="17">
        <v>43465</v>
      </c>
      <c r="X58" s="6" t="s">
        <v>462</v>
      </c>
      <c r="Y58" s="34" t="s">
        <v>18</v>
      </c>
      <c r="Z58" s="35" t="s">
        <v>17</v>
      </c>
      <c r="AA58" s="36">
        <v>10</v>
      </c>
      <c r="AB58" s="39">
        <v>43190</v>
      </c>
    </row>
    <row r="59" spans="1:28" s="1" customFormat="1" x14ac:dyDescent="0.2">
      <c r="A59" s="6">
        <v>2018</v>
      </c>
      <c r="B59" s="6" t="s">
        <v>567</v>
      </c>
      <c r="C59" s="21" t="s">
        <v>57</v>
      </c>
      <c r="D59" s="13" t="s">
        <v>191</v>
      </c>
      <c r="E59" s="13" t="s">
        <v>192</v>
      </c>
      <c r="F59" s="13" t="s">
        <v>419</v>
      </c>
      <c r="G59" s="6" t="s">
        <v>21</v>
      </c>
      <c r="H59" s="13" t="s">
        <v>193</v>
      </c>
      <c r="I59" s="13" t="s">
        <v>43</v>
      </c>
      <c r="J59" s="13" t="s">
        <v>16</v>
      </c>
      <c r="K59" s="15" t="s">
        <v>29</v>
      </c>
      <c r="L59" s="15" t="s">
        <v>491</v>
      </c>
      <c r="M59" s="7" t="s">
        <v>10</v>
      </c>
      <c r="N59" s="18">
        <v>1303662</v>
      </c>
      <c r="O59" s="18">
        <v>936702</v>
      </c>
      <c r="P59" s="18">
        <v>40</v>
      </c>
      <c r="Q59" s="18">
        <v>260193.4210526316</v>
      </c>
      <c r="R59" s="18">
        <v>0</v>
      </c>
      <c r="S59" s="18">
        <v>0</v>
      </c>
      <c r="T59" s="18">
        <v>50</v>
      </c>
      <c r="U59" s="18">
        <v>390290.13157894736</v>
      </c>
      <c r="V59" s="17">
        <v>43101</v>
      </c>
      <c r="W59" s="17">
        <v>43465</v>
      </c>
      <c r="X59" s="7" t="s">
        <v>463</v>
      </c>
      <c r="Y59" s="34" t="s">
        <v>18</v>
      </c>
      <c r="Z59" s="35" t="s">
        <v>17</v>
      </c>
      <c r="AA59" s="36">
        <v>9</v>
      </c>
      <c r="AB59" s="39">
        <v>43190</v>
      </c>
    </row>
    <row r="60" spans="1:28" s="1" customFormat="1" x14ac:dyDescent="0.2">
      <c r="A60" s="6">
        <v>2018</v>
      </c>
      <c r="B60" s="6" t="s">
        <v>567</v>
      </c>
      <c r="C60" s="21" t="s">
        <v>19</v>
      </c>
      <c r="D60" s="13" t="s">
        <v>194</v>
      </c>
      <c r="E60" s="13" t="s">
        <v>195</v>
      </c>
      <c r="F60" s="13" t="s">
        <v>196</v>
      </c>
      <c r="G60" s="6" t="s">
        <v>26</v>
      </c>
      <c r="H60" s="13" t="s">
        <v>197</v>
      </c>
      <c r="I60" s="13" t="s">
        <v>198</v>
      </c>
      <c r="J60" s="13" t="s">
        <v>16</v>
      </c>
      <c r="K60" s="15" t="s">
        <v>29</v>
      </c>
      <c r="L60" s="15" t="s">
        <v>491</v>
      </c>
      <c r="M60" s="7" t="s">
        <v>10</v>
      </c>
      <c r="N60" s="18">
        <v>540100</v>
      </c>
      <c r="O60" s="18">
        <v>410013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7">
        <v>43101</v>
      </c>
      <c r="W60" s="17">
        <v>43465</v>
      </c>
      <c r="X60" s="6" t="s">
        <v>462</v>
      </c>
      <c r="Y60" s="34" t="s">
        <v>18</v>
      </c>
      <c r="Z60" s="35" t="s">
        <v>17</v>
      </c>
      <c r="AA60" s="36">
        <v>10</v>
      </c>
      <c r="AB60" s="39">
        <v>43190</v>
      </c>
    </row>
    <row r="61" spans="1:28" s="1" customFormat="1" x14ac:dyDescent="0.2">
      <c r="A61" s="6">
        <v>2018</v>
      </c>
      <c r="B61" s="6" t="s">
        <v>567</v>
      </c>
      <c r="C61" s="21" t="s">
        <v>12</v>
      </c>
      <c r="D61" s="13" t="s">
        <v>199</v>
      </c>
      <c r="E61" s="13" t="s">
        <v>93</v>
      </c>
      <c r="F61" s="13" t="s">
        <v>200</v>
      </c>
      <c r="G61" s="6" t="s">
        <v>77</v>
      </c>
      <c r="H61" s="13" t="s">
        <v>201</v>
      </c>
      <c r="I61" s="13" t="s">
        <v>202</v>
      </c>
      <c r="J61" s="13" t="s">
        <v>16</v>
      </c>
      <c r="K61" s="15" t="s">
        <v>29</v>
      </c>
      <c r="L61" s="15" t="s">
        <v>491</v>
      </c>
      <c r="M61" s="7" t="s">
        <v>10</v>
      </c>
      <c r="N61" s="18">
        <v>469380</v>
      </c>
      <c r="O61" s="18">
        <v>368674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7">
        <v>43101</v>
      </c>
      <c r="W61" s="17">
        <v>43465</v>
      </c>
      <c r="X61" s="6" t="s">
        <v>462</v>
      </c>
      <c r="Y61" s="34" t="s">
        <v>18</v>
      </c>
      <c r="Z61" s="35" t="s">
        <v>17</v>
      </c>
      <c r="AA61" s="36">
        <v>10</v>
      </c>
      <c r="AB61" s="39">
        <v>43190</v>
      </c>
    </row>
    <row r="62" spans="1:28" s="1" customFormat="1" x14ac:dyDescent="0.2">
      <c r="A62" s="6">
        <v>2018</v>
      </c>
      <c r="B62" s="6" t="s">
        <v>567</v>
      </c>
      <c r="C62" s="21" t="s">
        <v>12</v>
      </c>
      <c r="D62" s="13" t="s">
        <v>203</v>
      </c>
      <c r="E62" s="13" t="s">
        <v>204</v>
      </c>
      <c r="F62" s="13" t="s">
        <v>205</v>
      </c>
      <c r="G62" s="6" t="s">
        <v>71</v>
      </c>
      <c r="H62" s="13" t="s">
        <v>206</v>
      </c>
      <c r="I62" s="13" t="s">
        <v>207</v>
      </c>
      <c r="J62" s="13" t="s">
        <v>16</v>
      </c>
      <c r="K62" s="15" t="s">
        <v>29</v>
      </c>
      <c r="L62" s="15" t="s">
        <v>491</v>
      </c>
      <c r="M62" s="7" t="s">
        <v>10</v>
      </c>
      <c r="N62" s="18">
        <v>406655</v>
      </c>
      <c r="O62" s="18">
        <v>307416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7">
        <v>43101</v>
      </c>
      <c r="W62" s="17">
        <v>43465</v>
      </c>
      <c r="X62" s="6" t="s">
        <v>462</v>
      </c>
      <c r="Y62" s="34" t="s">
        <v>18</v>
      </c>
      <c r="Z62" s="35" t="s">
        <v>17</v>
      </c>
      <c r="AA62" s="36"/>
      <c r="AB62" s="32"/>
    </row>
    <row r="63" spans="1:28" s="1" customFormat="1" x14ac:dyDescent="0.2">
      <c r="A63" s="6">
        <v>2018</v>
      </c>
      <c r="B63" s="6" t="s">
        <v>567</v>
      </c>
      <c r="C63" s="21" t="s">
        <v>19</v>
      </c>
      <c r="D63" s="13" t="s">
        <v>208</v>
      </c>
      <c r="E63" s="13" t="s">
        <v>209</v>
      </c>
      <c r="F63" s="13" t="s">
        <v>210</v>
      </c>
      <c r="G63" s="6" t="s">
        <v>26</v>
      </c>
      <c r="H63" s="13" t="s">
        <v>211</v>
      </c>
      <c r="I63" s="13" t="s">
        <v>115</v>
      </c>
      <c r="J63" s="13" t="s">
        <v>16</v>
      </c>
      <c r="K63" s="15" t="s">
        <v>29</v>
      </c>
      <c r="L63" s="15" t="s">
        <v>491</v>
      </c>
      <c r="M63" s="7" t="s">
        <v>10</v>
      </c>
      <c r="N63" s="18">
        <v>584365</v>
      </c>
      <c r="O63" s="18">
        <v>523895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7">
        <v>43101</v>
      </c>
      <c r="W63" s="17">
        <v>43465</v>
      </c>
      <c r="X63" s="6" t="s">
        <v>462</v>
      </c>
      <c r="Y63" s="34" t="s">
        <v>18</v>
      </c>
      <c r="Z63" s="35" t="s">
        <v>17</v>
      </c>
      <c r="AA63" s="36">
        <v>9</v>
      </c>
      <c r="AB63" s="39">
        <v>43190</v>
      </c>
    </row>
    <row r="64" spans="1:28" s="1" customFormat="1" x14ac:dyDescent="0.2">
      <c r="A64" s="6">
        <v>2018</v>
      </c>
      <c r="B64" s="6" t="s">
        <v>567</v>
      </c>
      <c r="C64" s="21" t="s">
        <v>57</v>
      </c>
      <c r="D64" s="13" t="s">
        <v>532</v>
      </c>
      <c r="E64" s="13" t="s">
        <v>533</v>
      </c>
      <c r="F64" s="13" t="s">
        <v>531</v>
      </c>
      <c r="G64" s="6" t="s">
        <v>26</v>
      </c>
      <c r="H64" s="13" t="s">
        <v>60</v>
      </c>
      <c r="I64" s="13" t="s">
        <v>534</v>
      </c>
      <c r="J64" s="13" t="s">
        <v>16</v>
      </c>
      <c r="K64" s="15" t="s">
        <v>17</v>
      </c>
      <c r="L64" s="15" t="s">
        <v>490</v>
      </c>
      <c r="M64" s="7" t="s">
        <v>10</v>
      </c>
      <c r="N64" s="18">
        <v>1159300</v>
      </c>
      <c r="O64" s="18">
        <v>949136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7">
        <v>43101</v>
      </c>
      <c r="W64" s="17">
        <v>43465</v>
      </c>
      <c r="X64" s="7" t="s">
        <v>463</v>
      </c>
      <c r="Y64" s="34" t="s">
        <v>18</v>
      </c>
      <c r="Z64" s="35" t="s">
        <v>17</v>
      </c>
      <c r="AA64" s="6">
        <v>10</v>
      </c>
      <c r="AB64" s="39">
        <v>43190</v>
      </c>
    </row>
    <row r="65" spans="1:28" s="1" customFormat="1" x14ac:dyDescent="0.2">
      <c r="A65" s="6">
        <v>2018</v>
      </c>
      <c r="B65" s="6" t="s">
        <v>567</v>
      </c>
      <c r="C65" s="16" t="s">
        <v>19</v>
      </c>
      <c r="D65" s="13" t="s">
        <v>508</v>
      </c>
      <c r="E65" s="13" t="s">
        <v>509</v>
      </c>
      <c r="F65" s="13" t="s">
        <v>507</v>
      </c>
      <c r="G65" s="16" t="s">
        <v>26</v>
      </c>
      <c r="H65" s="13" t="s">
        <v>510</v>
      </c>
      <c r="I65" s="14" t="s">
        <v>511</v>
      </c>
      <c r="J65" s="13" t="s">
        <v>16</v>
      </c>
      <c r="K65" s="15" t="s">
        <v>17</v>
      </c>
      <c r="L65" s="15" t="s">
        <v>490</v>
      </c>
      <c r="M65" s="7" t="s">
        <v>10</v>
      </c>
      <c r="N65" s="18">
        <v>1338829</v>
      </c>
      <c r="O65" s="18">
        <v>1047369</v>
      </c>
      <c r="P65" s="18">
        <v>40</v>
      </c>
      <c r="Q65" s="18">
        <v>215259.47368421053</v>
      </c>
      <c r="R65" s="18">
        <v>0</v>
      </c>
      <c r="S65" s="18">
        <v>0</v>
      </c>
      <c r="T65" s="18">
        <v>40</v>
      </c>
      <c r="U65" s="18">
        <v>258311.36842105261</v>
      </c>
      <c r="V65" s="17">
        <v>43101</v>
      </c>
      <c r="W65" s="17">
        <v>43465</v>
      </c>
      <c r="X65" s="7" t="s">
        <v>463</v>
      </c>
      <c r="Y65" s="34" t="s">
        <v>18</v>
      </c>
      <c r="Z65" s="35" t="s">
        <v>17</v>
      </c>
      <c r="AA65" s="36">
        <v>10</v>
      </c>
      <c r="AB65" s="39">
        <v>43190</v>
      </c>
    </row>
    <row r="66" spans="1:28" s="1" customFormat="1" x14ac:dyDescent="0.2">
      <c r="A66" s="6">
        <v>2018</v>
      </c>
      <c r="B66" s="6" t="s">
        <v>567</v>
      </c>
      <c r="C66" s="21" t="s">
        <v>12</v>
      </c>
      <c r="D66" s="13" t="s">
        <v>212</v>
      </c>
      <c r="E66" s="13" t="s">
        <v>62</v>
      </c>
      <c r="F66" s="13" t="s">
        <v>420</v>
      </c>
      <c r="G66" s="6" t="s">
        <v>71</v>
      </c>
      <c r="H66" s="13" t="s">
        <v>213</v>
      </c>
      <c r="I66" s="13" t="s">
        <v>214</v>
      </c>
      <c r="J66" s="13" t="s">
        <v>16</v>
      </c>
      <c r="K66" s="15" t="s">
        <v>29</v>
      </c>
      <c r="L66" s="15" t="s">
        <v>491</v>
      </c>
      <c r="M66" s="7" t="s">
        <v>10</v>
      </c>
      <c r="N66" s="18">
        <v>762133</v>
      </c>
      <c r="O66" s="18">
        <v>653059</v>
      </c>
      <c r="P66" s="18">
        <v>35</v>
      </c>
      <c r="Q66" s="18">
        <v>80454.868421052641</v>
      </c>
      <c r="R66" s="18">
        <v>10</v>
      </c>
      <c r="S66" s="18">
        <v>27584.526315789473</v>
      </c>
      <c r="T66" s="18">
        <v>38</v>
      </c>
      <c r="U66" s="18">
        <v>104821.2</v>
      </c>
      <c r="V66" s="17">
        <v>43101</v>
      </c>
      <c r="W66" s="17">
        <v>43465</v>
      </c>
      <c r="X66" s="7" t="s">
        <v>463</v>
      </c>
      <c r="Y66" s="34" t="s">
        <v>18</v>
      </c>
      <c r="Z66" s="35" t="s">
        <v>17</v>
      </c>
      <c r="AA66" s="36"/>
      <c r="AB66" s="32"/>
    </row>
    <row r="67" spans="1:28" s="1" customFormat="1" x14ac:dyDescent="0.2">
      <c r="A67" s="6">
        <v>2018</v>
      </c>
      <c r="B67" s="6" t="s">
        <v>567</v>
      </c>
      <c r="C67" s="22" t="s">
        <v>57</v>
      </c>
      <c r="D67" s="22" t="s">
        <v>215</v>
      </c>
      <c r="E67" s="22" t="s">
        <v>216</v>
      </c>
      <c r="F67" s="22" t="s">
        <v>217</v>
      </c>
      <c r="G67" s="7" t="s">
        <v>14</v>
      </c>
      <c r="H67" s="13" t="s">
        <v>218</v>
      </c>
      <c r="I67" s="13" t="s">
        <v>219</v>
      </c>
      <c r="J67" s="13" t="s">
        <v>16</v>
      </c>
      <c r="K67" s="15" t="s">
        <v>29</v>
      </c>
      <c r="L67" s="15" t="s">
        <v>491</v>
      </c>
      <c r="M67" s="7" t="s">
        <v>10</v>
      </c>
      <c r="N67" s="18">
        <v>386200</v>
      </c>
      <c r="O67" s="18">
        <v>251058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7">
        <v>43101</v>
      </c>
      <c r="W67" s="17">
        <v>43465</v>
      </c>
      <c r="X67" s="6" t="s">
        <v>462</v>
      </c>
      <c r="Y67" s="34" t="s">
        <v>18</v>
      </c>
      <c r="Z67" s="35" t="s">
        <v>17</v>
      </c>
      <c r="AA67" s="36">
        <v>10</v>
      </c>
      <c r="AB67" s="39">
        <v>43190</v>
      </c>
    </row>
    <row r="68" spans="1:28" s="1" customFormat="1" x14ac:dyDescent="0.2">
      <c r="A68" s="6">
        <v>2018</v>
      </c>
      <c r="B68" s="6" t="s">
        <v>567</v>
      </c>
      <c r="C68" s="21" t="s">
        <v>12</v>
      </c>
      <c r="D68" s="13" t="s">
        <v>215</v>
      </c>
      <c r="E68" s="13" t="s">
        <v>220</v>
      </c>
      <c r="F68" s="13" t="s">
        <v>221</v>
      </c>
      <c r="G68" s="6" t="s">
        <v>71</v>
      </c>
      <c r="H68" s="13" t="s">
        <v>15</v>
      </c>
      <c r="I68" s="13" t="s">
        <v>222</v>
      </c>
      <c r="J68" s="13" t="s">
        <v>16</v>
      </c>
      <c r="K68" s="15" t="s">
        <v>29</v>
      </c>
      <c r="L68" s="15" t="s">
        <v>491</v>
      </c>
      <c r="M68" s="7" t="s">
        <v>10</v>
      </c>
      <c r="N68" s="18">
        <v>273736</v>
      </c>
      <c r="O68" s="18">
        <v>141125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7">
        <v>43101</v>
      </c>
      <c r="W68" s="17">
        <v>43465</v>
      </c>
      <c r="X68" s="6" t="s">
        <v>462</v>
      </c>
      <c r="Y68" s="34" t="s">
        <v>18</v>
      </c>
      <c r="Z68" s="35" t="s">
        <v>17</v>
      </c>
      <c r="AA68" s="36">
        <v>9</v>
      </c>
      <c r="AB68" s="39">
        <v>43190</v>
      </c>
    </row>
    <row r="69" spans="1:28" s="1" customFormat="1" x14ac:dyDescent="0.2">
      <c r="A69" s="6">
        <v>2018</v>
      </c>
      <c r="B69" s="6" t="s">
        <v>567</v>
      </c>
      <c r="C69" s="26" t="s">
        <v>57</v>
      </c>
      <c r="D69" s="22" t="s">
        <v>223</v>
      </c>
      <c r="E69" s="22" t="s">
        <v>224</v>
      </c>
      <c r="F69" s="22" t="s">
        <v>421</v>
      </c>
      <c r="G69" s="6" t="s">
        <v>21</v>
      </c>
      <c r="H69" s="13" t="s">
        <v>92</v>
      </c>
      <c r="I69" s="13" t="s">
        <v>225</v>
      </c>
      <c r="J69" s="13" t="s">
        <v>16</v>
      </c>
      <c r="K69" s="15" t="s">
        <v>29</v>
      </c>
      <c r="L69" s="15" t="s">
        <v>491</v>
      </c>
      <c r="M69" s="7" t="s">
        <v>10</v>
      </c>
      <c r="N69" s="18">
        <v>1311964</v>
      </c>
      <c r="O69" s="18">
        <v>998022</v>
      </c>
      <c r="P69" s="18">
        <v>21</v>
      </c>
      <c r="Q69" s="18">
        <v>136601.5460526316</v>
      </c>
      <c r="R69" s="18">
        <v>0</v>
      </c>
      <c r="S69" s="18">
        <v>0</v>
      </c>
      <c r="T69" s="18">
        <v>0</v>
      </c>
      <c r="U69" s="18">
        <v>0</v>
      </c>
      <c r="V69" s="17">
        <v>43101</v>
      </c>
      <c r="W69" s="17">
        <v>43465</v>
      </c>
      <c r="X69" s="7" t="s">
        <v>463</v>
      </c>
      <c r="Y69" s="34" t="s">
        <v>18</v>
      </c>
      <c r="Z69" s="35" t="s">
        <v>17</v>
      </c>
      <c r="AA69" s="36">
        <v>10</v>
      </c>
      <c r="AB69" s="39">
        <v>43190</v>
      </c>
    </row>
    <row r="70" spans="1:28" s="1" customFormat="1" x14ac:dyDescent="0.2">
      <c r="A70" s="6">
        <v>2018</v>
      </c>
      <c r="B70" s="6" t="s">
        <v>567</v>
      </c>
      <c r="C70" s="16" t="s">
        <v>19</v>
      </c>
      <c r="D70" s="13" t="s">
        <v>396</v>
      </c>
      <c r="E70" s="13" t="s">
        <v>397</v>
      </c>
      <c r="F70" s="13" t="s">
        <v>407</v>
      </c>
      <c r="G70" s="7" t="s">
        <v>106</v>
      </c>
      <c r="H70" s="13" t="s">
        <v>48</v>
      </c>
      <c r="I70" s="14" t="s">
        <v>48</v>
      </c>
      <c r="J70" s="13" t="s">
        <v>16</v>
      </c>
      <c r="K70" s="15" t="s">
        <v>29</v>
      </c>
      <c r="L70" s="15" t="s">
        <v>491</v>
      </c>
      <c r="M70" s="7" t="s">
        <v>10</v>
      </c>
      <c r="N70" s="18">
        <v>3146148</v>
      </c>
      <c r="O70" s="18">
        <v>2480468</v>
      </c>
      <c r="P70" s="18">
        <v>40</v>
      </c>
      <c r="Q70" s="18">
        <v>550312.6315789473</v>
      </c>
      <c r="R70" s="18">
        <v>21</v>
      </c>
      <c r="S70" s="18">
        <v>346696.9578947369</v>
      </c>
      <c r="T70" s="18">
        <v>40</v>
      </c>
      <c r="U70" s="18">
        <v>660375.15789473685</v>
      </c>
      <c r="V70" s="17">
        <v>43101</v>
      </c>
      <c r="W70" s="17">
        <v>43465</v>
      </c>
      <c r="X70" s="7" t="s">
        <v>463</v>
      </c>
      <c r="Y70" s="34" t="s">
        <v>18</v>
      </c>
      <c r="Z70" s="35" t="s">
        <v>17</v>
      </c>
      <c r="AA70" s="36">
        <v>10</v>
      </c>
      <c r="AB70" s="39">
        <v>43190</v>
      </c>
    </row>
    <row r="71" spans="1:28" s="1" customFormat="1" x14ac:dyDescent="0.2">
      <c r="A71" s="6">
        <v>2018</v>
      </c>
      <c r="B71" s="6" t="s">
        <v>567</v>
      </c>
      <c r="C71" s="16" t="s">
        <v>11</v>
      </c>
      <c r="D71" s="13" t="s">
        <v>226</v>
      </c>
      <c r="E71" s="13" t="s">
        <v>227</v>
      </c>
      <c r="F71" s="13" t="s">
        <v>228</v>
      </c>
      <c r="G71" s="24" t="s">
        <v>33</v>
      </c>
      <c r="H71" s="14" t="s">
        <v>229</v>
      </c>
      <c r="I71" s="14" t="s">
        <v>230</v>
      </c>
      <c r="J71" s="13" t="s">
        <v>16</v>
      </c>
      <c r="K71" s="15" t="s">
        <v>29</v>
      </c>
      <c r="L71" s="15" t="s">
        <v>491</v>
      </c>
      <c r="M71" s="7" t="s">
        <v>10</v>
      </c>
      <c r="N71" s="18">
        <v>675322</v>
      </c>
      <c r="O71" s="18">
        <v>547621</v>
      </c>
      <c r="P71" s="18">
        <v>15</v>
      </c>
      <c r="Q71" s="18">
        <v>41293.223684210527</v>
      </c>
      <c r="R71" s="18">
        <v>36</v>
      </c>
      <c r="S71" s="18">
        <v>118924.48421052632</v>
      </c>
      <c r="T71" s="18">
        <v>45</v>
      </c>
      <c r="U71" s="18">
        <v>148655.60526315789</v>
      </c>
      <c r="V71" s="17">
        <v>43101</v>
      </c>
      <c r="W71" s="17">
        <v>43465</v>
      </c>
      <c r="X71" s="6" t="s">
        <v>463</v>
      </c>
      <c r="Y71" s="34" t="s">
        <v>18</v>
      </c>
      <c r="Z71" s="35" t="s">
        <v>17</v>
      </c>
      <c r="AA71" s="36"/>
      <c r="AB71" s="32"/>
    </row>
    <row r="72" spans="1:28" s="1" customFormat="1" x14ac:dyDescent="0.2">
      <c r="A72" s="6">
        <v>2018</v>
      </c>
      <c r="B72" s="6" t="s">
        <v>567</v>
      </c>
      <c r="C72" s="22" t="s">
        <v>11</v>
      </c>
      <c r="D72" s="22" t="s">
        <v>231</v>
      </c>
      <c r="E72" s="22" t="s">
        <v>180</v>
      </c>
      <c r="F72" s="23" t="s">
        <v>232</v>
      </c>
      <c r="G72" s="6" t="s">
        <v>71</v>
      </c>
      <c r="H72" s="13" t="s">
        <v>233</v>
      </c>
      <c r="I72" s="13" t="s">
        <v>234</v>
      </c>
      <c r="J72" s="13" t="s">
        <v>16</v>
      </c>
      <c r="K72" s="15" t="s">
        <v>29</v>
      </c>
      <c r="L72" s="15" t="s">
        <v>491</v>
      </c>
      <c r="M72" s="7" t="s">
        <v>10</v>
      </c>
      <c r="N72" s="18">
        <v>576531</v>
      </c>
      <c r="O72" s="18">
        <v>299796</v>
      </c>
      <c r="P72" s="18">
        <v>40</v>
      </c>
      <c r="Q72" s="18">
        <v>91948.421052631587</v>
      </c>
      <c r="R72" s="18">
        <v>0</v>
      </c>
      <c r="S72" s="18">
        <v>0</v>
      </c>
      <c r="T72" s="18">
        <v>63</v>
      </c>
      <c r="U72" s="18">
        <v>173782.51578947366</v>
      </c>
      <c r="V72" s="17">
        <v>43101</v>
      </c>
      <c r="W72" s="17">
        <v>43465</v>
      </c>
      <c r="X72" s="7" t="s">
        <v>463</v>
      </c>
      <c r="Y72" s="34" t="s">
        <v>18</v>
      </c>
      <c r="Z72" s="35" t="s">
        <v>17</v>
      </c>
      <c r="AA72" s="36"/>
      <c r="AB72" s="32"/>
    </row>
    <row r="73" spans="1:28" s="1" customFormat="1" x14ac:dyDescent="0.2">
      <c r="A73" s="6">
        <v>2018</v>
      </c>
      <c r="B73" s="6" t="s">
        <v>567</v>
      </c>
      <c r="C73" s="26" t="s">
        <v>12</v>
      </c>
      <c r="D73" s="22" t="s">
        <v>82</v>
      </c>
      <c r="E73" s="22" t="s">
        <v>235</v>
      </c>
      <c r="F73" s="22" t="s">
        <v>422</v>
      </c>
      <c r="G73" s="24" t="s">
        <v>39</v>
      </c>
      <c r="H73" s="13" t="s">
        <v>236</v>
      </c>
      <c r="I73" s="13" t="s">
        <v>237</v>
      </c>
      <c r="J73" s="13" t="s">
        <v>16</v>
      </c>
      <c r="K73" s="15" t="s">
        <v>29</v>
      </c>
      <c r="L73" s="15" t="s">
        <v>491</v>
      </c>
      <c r="M73" s="7" t="s">
        <v>10</v>
      </c>
      <c r="N73" s="18">
        <v>234094</v>
      </c>
      <c r="O73" s="18">
        <v>126472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7">
        <v>43101</v>
      </c>
      <c r="W73" s="17">
        <v>43465</v>
      </c>
      <c r="X73" s="6" t="s">
        <v>462</v>
      </c>
      <c r="Y73" s="34" t="s">
        <v>572</v>
      </c>
      <c r="Z73" s="35" t="s">
        <v>17</v>
      </c>
      <c r="AA73" s="36"/>
      <c r="AB73" s="32"/>
    </row>
    <row r="74" spans="1:28" s="1" customFormat="1" x14ac:dyDescent="0.2">
      <c r="A74" s="6">
        <v>2018</v>
      </c>
      <c r="B74" s="6" t="s">
        <v>567</v>
      </c>
      <c r="C74" s="21" t="s">
        <v>12</v>
      </c>
      <c r="D74" s="13" t="s">
        <v>82</v>
      </c>
      <c r="E74" s="13" t="s">
        <v>238</v>
      </c>
      <c r="F74" s="13" t="s">
        <v>239</v>
      </c>
      <c r="G74" s="6" t="s">
        <v>77</v>
      </c>
      <c r="H74" s="13" t="s">
        <v>240</v>
      </c>
      <c r="I74" s="13" t="s">
        <v>43</v>
      </c>
      <c r="J74" s="13" t="s">
        <v>16</v>
      </c>
      <c r="K74" s="15" t="s">
        <v>44</v>
      </c>
      <c r="L74" s="15" t="s">
        <v>491</v>
      </c>
      <c r="M74" s="7" t="s">
        <v>10</v>
      </c>
      <c r="N74" s="18">
        <v>952835</v>
      </c>
      <c r="O74" s="18">
        <v>764377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7">
        <v>43101</v>
      </c>
      <c r="W74" s="17">
        <v>43465</v>
      </c>
      <c r="X74" s="7" t="s">
        <v>463</v>
      </c>
      <c r="Y74" s="34" t="s">
        <v>18</v>
      </c>
      <c r="Z74" s="35" t="s">
        <v>17</v>
      </c>
      <c r="AA74" s="36">
        <v>9</v>
      </c>
      <c r="AB74" s="39">
        <v>43190</v>
      </c>
    </row>
    <row r="75" spans="1:28" s="1" customFormat="1" x14ac:dyDescent="0.2">
      <c r="A75" s="6">
        <v>2018</v>
      </c>
      <c r="B75" s="6" t="s">
        <v>567</v>
      </c>
      <c r="C75" s="21" t="s">
        <v>12</v>
      </c>
      <c r="D75" s="13" t="s">
        <v>82</v>
      </c>
      <c r="E75" s="13" t="s">
        <v>241</v>
      </c>
      <c r="F75" s="13" t="s">
        <v>423</v>
      </c>
      <c r="G75" s="7" t="s">
        <v>14</v>
      </c>
      <c r="H75" s="13" t="s">
        <v>186</v>
      </c>
      <c r="I75" s="13" t="s">
        <v>242</v>
      </c>
      <c r="J75" s="13" t="s">
        <v>16</v>
      </c>
      <c r="K75" s="15" t="s">
        <v>29</v>
      </c>
      <c r="L75" s="15" t="s">
        <v>491</v>
      </c>
      <c r="M75" s="7" t="s">
        <v>10</v>
      </c>
      <c r="N75" s="18">
        <v>372121</v>
      </c>
      <c r="O75" s="18">
        <v>240522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7">
        <v>43101</v>
      </c>
      <c r="W75" s="17">
        <v>43465</v>
      </c>
      <c r="X75" s="7" t="s">
        <v>462</v>
      </c>
      <c r="Y75" s="34" t="s">
        <v>18</v>
      </c>
      <c r="Z75" s="35" t="s">
        <v>17</v>
      </c>
      <c r="AA75" s="36"/>
      <c r="AB75" s="32"/>
    </row>
    <row r="76" spans="1:28" s="1" customFormat="1" x14ac:dyDescent="0.2">
      <c r="A76" s="6">
        <v>2018</v>
      </c>
      <c r="B76" s="6" t="s">
        <v>567</v>
      </c>
      <c r="C76" s="21" t="s">
        <v>12</v>
      </c>
      <c r="D76" s="13" t="s">
        <v>209</v>
      </c>
      <c r="E76" s="13" t="s">
        <v>392</v>
      </c>
      <c r="F76" s="13" t="s">
        <v>526</v>
      </c>
      <c r="G76" s="16" t="s">
        <v>33</v>
      </c>
      <c r="H76" s="13" t="s">
        <v>157</v>
      </c>
      <c r="I76" s="13" t="s">
        <v>43</v>
      </c>
      <c r="J76" s="13" t="s">
        <v>16</v>
      </c>
      <c r="K76" s="15" t="s">
        <v>17</v>
      </c>
      <c r="L76" s="15" t="s">
        <v>490</v>
      </c>
      <c r="M76" s="7" t="s">
        <v>10</v>
      </c>
      <c r="N76" s="18">
        <v>635617</v>
      </c>
      <c r="O76" s="18">
        <v>484703</v>
      </c>
      <c r="P76" s="18">
        <v>45</v>
      </c>
      <c r="Q76" s="18">
        <v>123879.67105263157</v>
      </c>
      <c r="R76" s="18">
        <v>7</v>
      </c>
      <c r="S76" s="18">
        <v>23124.205263157895</v>
      </c>
      <c r="T76" s="18">
        <v>45</v>
      </c>
      <c r="U76" s="18">
        <v>148655.60526315789</v>
      </c>
      <c r="V76" s="17">
        <v>43101</v>
      </c>
      <c r="W76" s="17">
        <v>43465</v>
      </c>
      <c r="X76" s="7" t="s">
        <v>463</v>
      </c>
      <c r="Y76" s="34" t="s">
        <v>18</v>
      </c>
      <c r="Z76" s="35" t="s">
        <v>17</v>
      </c>
      <c r="AA76" s="36">
        <v>9</v>
      </c>
      <c r="AB76" s="39">
        <v>43190</v>
      </c>
    </row>
    <row r="77" spans="1:28" s="1" customFormat="1" x14ac:dyDescent="0.2">
      <c r="A77" s="6">
        <v>2018</v>
      </c>
      <c r="B77" s="6" t="s">
        <v>567</v>
      </c>
      <c r="C77" s="21" t="s">
        <v>12</v>
      </c>
      <c r="D77" s="13" t="s">
        <v>243</v>
      </c>
      <c r="E77" s="13" t="s">
        <v>244</v>
      </c>
      <c r="F77" s="13" t="s">
        <v>424</v>
      </c>
      <c r="G77" s="16" t="s">
        <v>14</v>
      </c>
      <c r="H77" s="13" t="s">
        <v>245</v>
      </c>
      <c r="I77" s="13" t="s">
        <v>43</v>
      </c>
      <c r="J77" s="13" t="s">
        <v>16</v>
      </c>
      <c r="K77" s="15" t="s">
        <v>29</v>
      </c>
      <c r="L77" s="15" t="s">
        <v>491</v>
      </c>
      <c r="M77" s="7" t="s">
        <v>10</v>
      </c>
      <c r="N77" s="18">
        <v>732032</v>
      </c>
      <c r="O77" s="18">
        <v>588213</v>
      </c>
      <c r="P77" s="18">
        <v>60</v>
      </c>
      <c r="Q77" s="18">
        <v>191490.78947368421</v>
      </c>
      <c r="R77" s="18">
        <v>0</v>
      </c>
      <c r="S77" s="18">
        <v>0</v>
      </c>
      <c r="T77" s="18">
        <v>60</v>
      </c>
      <c r="U77" s="18">
        <v>229788.94736842104</v>
      </c>
      <c r="V77" s="17">
        <v>43101</v>
      </c>
      <c r="W77" s="17">
        <v>43465</v>
      </c>
      <c r="X77" s="7" t="s">
        <v>463</v>
      </c>
      <c r="Y77" s="34" t="s">
        <v>571</v>
      </c>
      <c r="Z77" s="35" t="s">
        <v>17</v>
      </c>
      <c r="AA77" s="36">
        <v>9</v>
      </c>
      <c r="AB77" s="39">
        <v>43190</v>
      </c>
    </row>
    <row r="78" spans="1:28" s="1" customFormat="1" x14ac:dyDescent="0.2">
      <c r="A78" s="6">
        <v>2018</v>
      </c>
      <c r="B78" s="6" t="s">
        <v>567</v>
      </c>
      <c r="C78" s="21" t="s">
        <v>11</v>
      </c>
      <c r="D78" s="13" t="s">
        <v>246</v>
      </c>
      <c r="E78" s="13" t="s">
        <v>247</v>
      </c>
      <c r="F78" s="13" t="s">
        <v>248</v>
      </c>
      <c r="G78" s="6" t="s">
        <v>33</v>
      </c>
      <c r="H78" s="14" t="s">
        <v>249</v>
      </c>
      <c r="I78" s="13" t="s">
        <v>230</v>
      </c>
      <c r="J78" s="13" t="s">
        <v>16</v>
      </c>
      <c r="K78" s="15" t="s">
        <v>29</v>
      </c>
      <c r="L78" s="15" t="s">
        <v>491</v>
      </c>
      <c r="M78" s="7" t="s">
        <v>10</v>
      </c>
      <c r="N78" s="18">
        <v>675322</v>
      </c>
      <c r="O78" s="18">
        <v>547428</v>
      </c>
      <c r="P78" s="18">
        <v>21</v>
      </c>
      <c r="Q78" s="18">
        <v>57810.513157894733</v>
      </c>
      <c r="R78" s="18">
        <v>27</v>
      </c>
      <c r="S78" s="18">
        <v>89193.363157894739</v>
      </c>
      <c r="T78" s="18">
        <v>37</v>
      </c>
      <c r="U78" s="18">
        <v>122227.94210526317</v>
      </c>
      <c r="V78" s="17">
        <v>43101</v>
      </c>
      <c r="W78" s="17">
        <v>43465</v>
      </c>
      <c r="X78" s="6" t="s">
        <v>463</v>
      </c>
      <c r="Y78" s="34" t="s">
        <v>18</v>
      </c>
      <c r="Z78" s="35" t="s">
        <v>17</v>
      </c>
      <c r="AA78" s="36"/>
      <c r="AB78" s="32"/>
    </row>
    <row r="79" spans="1:28" s="1" customFormat="1" x14ac:dyDescent="0.2">
      <c r="A79" s="6">
        <v>2018</v>
      </c>
      <c r="B79" s="6" t="s">
        <v>567</v>
      </c>
      <c r="C79" s="21" t="s">
        <v>12</v>
      </c>
      <c r="D79" s="13" t="s">
        <v>479</v>
      </c>
      <c r="E79" s="13" t="s">
        <v>395</v>
      </c>
      <c r="F79" s="13" t="s">
        <v>480</v>
      </c>
      <c r="G79" s="14" t="s">
        <v>77</v>
      </c>
      <c r="H79" s="14" t="s">
        <v>481</v>
      </c>
      <c r="I79" s="13" t="s">
        <v>482</v>
      </c>
      <c r="J79" s="13" t="s">
        <v>16</v>
      </c>
      <c r="K79" s="15" t="s">
        <v>17</v>
      </c>
      <c r="L79" s="15" t="s">
        <v>490</v>
      </c>
      <c r="M79" s="7" t="s">
        <v>10</v>
      </c>
      <c r="N79" s="18">
        <v>415550</v>
      </c>
      <c r="O79" s="18">
        <v>333546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7">
        <v>43101</v>
      </c>
      <c r="W79" s="17">
        <v>43465</v>
      </c>
      <c r="X79" s="6" t="s">
        <v>462</v>
      </c>
      <c r="Y79" s="34" t="s">
        <v>18</v>
      </c>
      <c r="Z79" s="35" t="s">
        <v>17</v>
      </c>
      <c r="AA79" s="36"/>
      <c r="AB79" s="32"/>
    </row>
    <row r="80" spans="1:28" s="1" customFormat="1" x14ac:dyDescent="0.2">
      <c r="A80" s="6">
        <v>2018</v>
      </c>
      <c r="B80" s="6" t="s">
        <v>567</v>
      </c>
      <c r="C80" s="21" t="s">
        <v>12</v>
      </c>
      <c r="D80" s="13" t="s">
        <v>390</v>
      </c>
      <c r="E80" s="13" t="s">
        <v>570</v>
      </c>
      <c r="F80" s="13" t="s">
        <v>575</v>
      </c>
      <c r="G80" s="16" t="s">
        <v>52</v>
      </c>
      <c r="H80" s="14" t="s">
        <v>399</v>
      </c>
      <c r="I80" s="13" t="s">
        <v>92</v>
      </c>
      <c r="J80" s="13" t="s">
        <v>16</v>
      </c>
      <c r="K80" s="15" t="s">
        <v>17</v>
      </c>
      <c r="L80" s="15" t="s">
        <v>490</v>
      </c>
      <c r="M80" s="7" t="s">
        <v>10</v>
      </c>
      <c r="N80" s="18">
        <v>113032</v>
      </c>
      <c r="O80" s="18">
        <v>92178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7">
        <v>43175</v>
      </c>
      <c r="W80" s="17">
        <v>43465</v>
      </c>
      <c r="X80" s="6" t="s">
        <v>462</v>
      </c>
      <c r="Y80" s="34" t="s">
        <v>18</v>
      </c>
      <c r="Z80" s="35" t="s">
        <v>17</v>
      </c>
      <c r="AA80" s="36"/>
      <c r="AB80" s="32"/>
    </row>
    <row r="81" spans="1:28" s="1" customFormat="1" x14ac:dyDescent="0.2">
      <c r="A81" s="6">
        <v>2018</v>
      </c>
      <c r="B81" s="6" t="s">
        <v>567</v>
      </c>
      <c r="C81" s="21" t="s">
        <v>19</v>
      </c>
      <c r="D81" s="13" t="s">
        <v>538</v>
      </c>
      <c r="E81" s="13" t="s">
        <v>539</v>
      </c>
      <c r="F81" s="13" t="s">
        <v>546</v>
      </c>
      <c r="G81" s="14" t="s">
        <v>26</v>
      </c>
      <c r="H81" s="14" t="s">
        <v>266</v>
      </c>
      <c r="I81" s="13" t="s">
        <v>266</v>
      </c>
      <c r="J81" s="13" t="s">
        <v>16</v>
      </c>
      <c r="K81" s="15" t="s">
        <v>17</v>
      </c>
      <c r="L81" s="15" t="s">
        <v>490</v>
      </c>
      <c r="M81" s="7" t="s">
        <v>10</v>
      </c>
      <c r="N81" s="18">
        <v>528568</v>
      </c>
      <c r="O81" s="18">
        <v>361748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7">
        <v>43101</v>
      </c>
      <c r="W81" s="17">
        <v>43465</v>
      </c>
      <c r="X81" s="6" t="s">
        <v>462</v>
      </c>
      <c r="Y81" s="34" t="s">
        <v>18</v>
      </c>
      <c r="Z81" s="35" t="s">
        <v>17</v>
      </c>
      <c r="AA81" s="36">
        <v>10</v>
      </c>
      <c r="AB81" s="39">
        <v>43190</v>
      </c>
    </row>
    <row r="82" spans="1:28" s="1" customFormat="1" x14ac:dyDescent="0.2">
      <c r="A82" s="6">
        <v>2018</v>
      </c>
      <c r="B82" s="6" t="s">
        <v>567</v>
      </c>
      <c r="C82" s="28" t="s">
        <v>12</v>
      </c>
      <c r="D82" s="29" t="s">
        <v>250</v>
      </c>
      <c r="E82" s="29" t="s">
        <v>238</v>
      </c>
      <c r="F82" s="29" t="s">
        <v>251</v>
      </c>
      <c r="G82" s="42" t="s">
        <v>71</v>
      </c>
      <c r="H82" s="13" t="s">
        <v>252</v>
      </c>
      <c r="I82" s="29" t="s">
        <v>214</v>
      </c>
      <c r="J82" s="13" t="s">
        <v>16</v>
      </c>
      <c r="K82" s="15" t="s">
        <v>44</v>
      </c>
      <c r="L82" s="15" t="s">
        <v>491</v>
      </c>
      <c r="M82" s="7" t="s">
        <v>10</v>
      </c>
      <c r="N82" s="18">
        <v>571236</v>
      </c>
      <c r="O82" s="18">
        <v>146378</v>
      </c>
      <c r="P82" s="18">
        <v>40</v>
      </c>
      <c r="Q82" s="18">
        <v>91948.421052631587</v>
      </c>
      <c r="R82" s="18">
        <v>57</v>
      </c>
      <c r="S82" s="18">
        <v>157231.79999999999</v>
      </c>
      <c r="T82" s="18">
        <v>133</v>
      </c>
      <c r="U82" s="18">
        <v>366874.19999999995</v>
      </c>
      <c r="V82" s="17">
        <v>43101</v>
      </c>
      <c r="W82" s="17">
        <v>43465</v>
      </c>
      <c r="X82" s="7" t="s">
        <v>463</v>
      </c>
      <c r="Y82" s="34" t="s">
        <v>18</v>
      </c>
      <c r="Z82" s="35" t="s">
        <v>17</v>
      </c>
      <c r="AA82" s="36"/>
      <c r="AB82" s="32"/>
    </row>
    <row r="83" spans="1:28" s="1" customFormat="1" x14ac:dyDescent="0.2">
      <c r="A83" s="6">
        <v>2018</v>
      </c>
      <c r="B83" s="6" t="s">
        <v>567</v>
      </c>
      <c r="C83" s="21" t="s">
        <v>57</v>
      </c>
      <c r="D83" s="13" t="s">
        <v>128</v>
      </c>
      <c r="E83" s="13" t="s">
        <v>139</v>
      </c>
      <c r="F83" s="13" t="s">
        <v>253</v>
      </c>
      <c r="G83" s="6" t="s">
        <v>14</v>
      </c>
      <c r="H83" s="13" t="s">
        <v>22</v>
      </c>
      <c r="I83" s="13" t="s">
        <v>255</v>
      </c>
      <c r="J83" s="13" t="s">
        <v>16</v>
      </c>
      <c r="K83" s="15" t="s">
        <v>29</v>
      </c>
      <c r="L83" s="15" t="s">
        <v>491</v>
      </c>
      <c r="M83" s="7" t="s">
        <v>10</v>
      </c>
      <c r="N83" s="18">
        <v>403125</v>
      </c>
      <c r="O83" s="18">
        <v>324317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7">
        <v>43101</v>
      </c>
      <c r="W83" s="17">
        <v>43465</v>
      </c>
      <c r="X83" s="6" t="s">
        <v>462</v>
      </c>
      <c r="Y83" s="34" t="s">
        <v>18</v>
      </c>
      <c r="Z83" s="35" t="s">
        <v>17</v>
      </c>
      <c r="AA83" s="36">
        <v>10</v>
      </c>
      <c r="AB83" s="39">
        <v>43190</v>
      </c>
    </row>
    <row r="84" spans="1:28" s="1" customFormat="1" x14ac:dyDescent="0.2">
      <c r="A84" s="6">
        <v>2018</v>
      </c>
      <c r="B84" s="6" t="s">
        <v>567</v>
      </c>
      <c r="C84" s="21" t="s">
        <v>19</v>
      </c>
      <c r="D84" s="13" t="s">
        <v>256</v>
      </c>
      <c r="E84" s="13" t="s">
        <v>257</v>
      </c>
      <c r="F84" s="13" t="s">
        <v>258</v>
      </c>
      <c r="G84" s="6" t="s">
        <v>259</v>
      </c>
      <c r="H84" s="13" t="s">
        <v>157</v>
      </c>
      <c r="I84" s="13" t="s">
        <v>260</v>
      </c>
      <c r="J84" s="13" t="s">
        <v>16</v>
      </c>
      <c r="K84" s="15" t="s">
        <v>29</v>
      </c>
      <c r="L84" s="15" t="s">
        <v>491</v>
      </c>
      <c r="M84" s="7" t="s">
        <v>10</v>
      </c>
      <c r="N84" s="18">
        <v>1081984</v>
      </c>
      <c r="O84" s="18">
        <v>816644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7">
        <v>43101</v>
      </c>
      <c r="W84" s="17">
        <v>43465</v>
      </c>
      <c r="X84" s="6" t="s">
        <v>462</v>
      </c>
      <c r="Y84" s="34" t="s">
        <v>18</v>
      </c>
      <c r="Z84" s="35" t="s">
        <v>17</v>
      </c>
      <c r="AA84" s="36">
        <v>10</v>
      </c>
      <c r="AB84" s="39">
        <v>43190</v>
      </c>
    </row>
    <row r="85" spans="1:28" s="1" customFormat="1" x14ac:dyDescent="0.2">
      <c r="A85" s="6">
        <v>2018</v>
      </c>
      <c r="B85" s="6" t="s">
        <v>567</v>
      </c>
      <c r="C85" s="21" t="s">
        <v>19</v>
      </c>
      <c r="D85" s="23" t="s">
        <v>13</v>
      </c>
      <c r="E85" s="23" t="s">
        <v>24</v>
      </c>
      <c r="F85" s="23" t="s">
        <v>576</v>
      </c>
      <c r="G85" s="16" t="s">
        <v>26</v>
      </c>
      <c r="H85" s="13" t="s">
        <v>578</v>
      </c>
      <c r="I85" s="13" t="s">
        <v>404</v>
      </c>
      <c r="J85" s="13" t="s">
        <v>16</v>
      </c>
      <c r="K85" s="15" t="s">
        <v>17</v>
      </c>
      <c r="L85" s="15" t="s">
        <v>490</v>
      </c>
      <c r="M85" s="7" t="s">
        <v>10</v>
      </c>
      <c r="N85" s="18">
        <v>246665</v>
      </c>
      <c r="O85" s="18">
        <v>203720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7">
        <v>43175</v>
      </c>
      <c r="W85" s="17">
        <v>43465</v>
      </c>
      <c r="X85" s="6" t="s">
        <v>462</v>
      </c>
      <c r="Y85" s="34" t="s">
        <v>18</v>
      </c>
      <c r="Z85" s="35" t="s">
        <v>17</v>
      </c>
      <c r="AA85" s="36"/>
      <c r="AB85" s="39"/>
    </row>
    <row r="86" spans="1:28" s="1" customFormat="1" x14ac:dyDescent="0.2">
      <c r="A86" s="6">
        <v>2018</v>
      </c>
      <c r="B86" s="6" t="s">
        <v>567</v>
      </c>
      <c r="C86" s="16" t="s">
        <v>12</v>
      </c>
      <c r="D86" s="13" t="s">
        <v>499</v>
      </c>
      <c r="E86" s="13" t="s">
        <v>387</v>
      </c>
      <c r="F86" s="13" t="s">
        <v>500</v>
      </c>
      <c r="G86" s="16" t="s">
        <v>33</v>
      </c>
      <c r="H86" s="13" t="s">
        <v>186</v>
      </c>
      <c r="I86" s="13" t="s">
        <v>43</v>
      </c>
      <c r="J86" s="13" t="s">
        <v>16</v>
      </c>
      <c r="K86" s="15" t="s">
        <v>17</v>
      </c>
      <c r="L86" s="15" t="s">
        <v>490</v>
      </c>
      <c r="M86" s="7" t="s">
        <v>10</v>
      </c>
      <c r="N86" s="18">
        <v>635617</v>
      </c>
      <c r="O86" s="18">
        <v>403370</v>
      </c>
      <c r="P86" s="18">
        <v>45</v>
      </c>
      <c r="Q86" s="18">
        <v>123879.67105263157</v>
      </c>
      <c r="R86" s="18">
        <v>4</v>
      </c>
      <c r="S86" s="18">
        <v>13213.831578947369</v>
      </c>
      <c r="T86" s="18">
        <v>48</v>
      </c>
      <c r="U86" s="18">
        <v>158565.97894736842</v>
      </c>
      <c r="V86" s="17">
        <v>43101</v>
      </c>
      <c r="W86" s="17">
        <v>43465</v>
      </c>
      <c r="X86" s="7" t="s">
        <v>463</v>
      </c>
      <c r="Y86" s="34" t="s">
        <v>18</v>
      </c>
      <c r="Z86" s="35" t="s">
        <v>17</v>
      </c>
      <c r="AA86" s="36">
        <v>9</v>
      </c>
      <c r="AB86" s="39">
        <v>43190</v>
      </c>
    </row>
    <row r="87" spans="1:28" s="1" customFormat="1" x14ac:dyDescent="0.2">
      <c r="A87" s="6">
        <v>2018</v>
      </c>
      <c r="B87" s="6" t="s">
        <v>567</v>
      </c>
      <c r="C87" s="21" t="s">
        <v>12</v>
      </c>
      <c r="D87" s="13" t="s">
        <v>261</v>
      </c>
      <c r="E87" s="13" t="s">
        <v>104</v>
      </c>
      <c r="F87" s="13" t="s">
        <v>425</v>
      </c>
      <c r="G87" s="16" t="s">
        <v>14</v>
      </c>
      <c r="H87" s="13" t="s">
        <v>186</v>
      </c>
      <c r="I87" s="13" t="s">
        <v>181</v>
      </c>
      <c r="J87" s="13" t="s">
        <v>16</v>
      </c>
      <c r="K87" s="15" t="s">
        <v>29</v>
      </c>
      <c r="L87" s="15" t="s">
        <v>491</v>
      </c>
      <c r="M87" s="7" t="s">
        <v>10</v>
      </c>
      <c r="N87" s="18">
        <v>750341</v>
      </c>
      <c r="O87" s="18">
        <v>345912</v>
      </c>
      <c r="P87" s="18">
        <v>63</v>
      </c>
      <c r="Q87" s="18">
        <v>201065.32894736843</v>
      </c>
      <c r="R87" s="18">
        <v>0</v>
      </c>
      <c r="S87" s="18">
        <v>0</v>
      </c>
      <c r="T87" s="18">
        <v>36</v>
      </c>
      <c r="U87" s="18">
        <v>137873.36842105264</v>
      </c>
      <c r="V87" s="17">
        <v>43101</v>
      </c>
      <c r="W87" s="17">
        <v>43465</v>
      </c>
      <c r="X87" s="7" t="s">
        <v>463</v>
      </c>
      <c r="Y87" s="34" t="s">
        <v>571</v>
      </c>
      <c r="Z87" s="35" t="s">
        <v>17</v>
      </c>
      <c r="AA87" s="36">
        <v>9</v>
      </c>
      <c r="AB87" s="39">
        <v>43190</v>
      </c>
    </row>
    <row r="88" spans="1:28" s="1" customFormat="1" x14ac:dyDescent="0.2">
      <c r="A88" s="6">
        <v>2018</v>
      </c>
      <c r="B88" s="6" t="s">
        <v>567</v>
      </c>
      <c r="C88" s="26" t="s">
        <v>12</v>
      </c>
      <c r="D88" s="21" t="s">
        <v>262</v>
      </c>
      <c r="E88" s="13" t="s">
        <v>263</v>
      </c>
      <c r="F88" s="13" t="s">
        <v>51</v>
      </c>
      <c r="G88" s="6" t="s">
        <v>39</v>
      </c>
      <c r="H88" s="13" t="s">
        <v>186</v>
      </c>
      <c r="I88" s="13" t="s">
        <v>264</v>
      </c>
      <c r="J88" s="13" t="s">
        <v>16</v>
      </c>
      <c r="K88" s="15" t="s">
        <v>29</v>
      </c>
      <c r="L88" s="15" t="s">
        <v>491</v>
      </c>
      <c r="M88" s="7" t="s">
        <v>10</v>
      </c>
      <c r="N88" s="18">
        <v>232017</v>
      </c>
      <c r="O88" s="18">
        <v>72000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7">
        <v>43101</v>
      </c>
      <c r="W88" s="17">
        <v>43465</v>
      </c>
      <c r="X88" s="6" t="s">
        <v>462</v>
      </c>
      <c r="Y88" s="34" t="s">
        <v>18</v>
      </c>
      <c r="Z88" s="35" t="s">
        <v>17</v>
      </c>
      <c r="AA88" s="36"/>
      <c r="AB88" s="32"/>
    </row>
    <row r="89" spans="1:28" s="1" customFormat="1" x14ac:dyDescent="0.2">
      <c r="A89" s="6">
        <v>2018</v>
      </c>
      <c r="B89" s="6" t="s">
        <v>567</v>
      </c>
      <c r="C89" s="26" t="s">
        <v>12</v>
      </c>
      <c r="D89" s="21" t="s">
        <v>247</v>
      </c>
      <c r="E89" s="13" t="s">
        <v>265</v>
      </c>
      <c r="F89" s="13" t="s">
        <v>498</v>
      </c>
      <c r="G89" s="6" t="s">
        <v>254</v>
      </c>
      <c r="H89" s="13" t="s">
        <v>186</v>
      </c>
      <c r="I89" s="13" t="s">
        <v>56</v>
      </c>
      <c r="J89" s="13" t="s">
        <v>16</v>
      </c>
      <c r="K89" s="15" t="s">
        <v>497</v>
      </c>
      <c r="L89" s="15" t="s">
        <v>491</v>
      </c>
      <c r="M89" s="7" t="s">
        <v>10</v>
      </c>
      <c r="N89" s="18">
        <v>296944</v>
      </c>
      <c r="O89" s="18">
        <v>188547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7">
        <v>43101</v>
      </c>
      <c r="W89" s="17">
        <v>43465</v>
      </c>
      <c r="X89" s="6" t="s">
        <v>462</v>
      </c>
      <c r="Y89" s="34" t="s">
        <v>18</v>
      </c>
      <c r="Z89" s="35" t="s">
        <v>17</v>
      </c>
      <c r="AA89" s="36"/>
      <c r="AB89" s="32"/>
    </row>
    <row r="90" spans="1:28" s="1" customFormat="1" x14ac:dyDescent="0.2">
      <c r="A90" s="6">
        <v>2018</v>
      </c>
      <c r="B90" s="6" t="s">
        <v>567</v>
      </c>
      <c r="C90" s="22" t="s">
        <v>19</v>
      </c>
      <c r="D90" s="22" t="s">
        <v>267</v>
      </c>
      <c r="E90" s="22" t="s">
        <v>268</v>
      </c>
      <c r="F90" s="22" t="s">
        <v>269</v>
      </c>
      <c r="G90" s="24" t="s">
        <v>21</v>
      </c>
      <c r="H90" s="13" t="s">
        <v>27</v>
      </c>
      <c r="I90" s="13" t="s">
        <v>270</v>
      </c>
      <c r="J90" s="13" t="s">
        <v>16</v>
      </c>
      <c r="K90" s="15" t="s">
        <v>29</v>
      </c>
      <c r="L90" s="15" t="s">
        <v>491</v>
      </c>
      <c r="M90" s="7" t="s">
        <v>10</v>
      </c>
      <c r="N90" s="18">
        <v>639379</v>
      </c>
      <c r="O90" s="18">
        <v>293061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7">
        <v>43101</v>
      </c>
      <c r="W90" s="17">
        <v>43465</v>
      </c>
      <c r="X90" s="6" t="s">
        <v>462</v>
      </c>
      <c r="Y90" s="34" t="s">
        <v>18</v>
      </c>
      <c r="Z90" s="35" t="s">
        <v>17</v>
      </c>
      <c r="AA90" s="36">
        <v>10</v>
      </c>
      <c r="AB90" s="39">
        <v>43190</v>
      </c>
    </row>
    <row r="91" spans="1:28" s="1" customFormat="1" x14ac:dyDescent="0.2">
      <c r="A91" s="6">
        <v>2018</v>
      </c>
      <c r="B91" s="6" t="s">
        <v>567</v>
      </c>
      <c r="C91" s="21" t="s">
        <v>57</v>
      </c>
      <c r="D91" s="13" t="s">
        <v>227</v>
      </c>
      <c r="E91" s="13" t="s">
        <v>271</v>
      </c>
      <c r="F91" s="13" t="s">
        <v>426</v>
      </c>
      <c r="G91" s="6" t="s">
        <v>386</v>
      </c>
      <c r="H91" s="13" t="s">
        <v>272</v>
      </c>
      <c r="I91" s="13" t="s">
        <v>273</v>
      </c>
      <c r="J91" s="13" t="s">
        <v>16</v>
      </c>
      <c r="K91" s="15" t="s">
        <v>29</v>
      </c>
      <c r="L91" s="15" t="s">
        <v>491</v>
      </c>
      <c r="M91" s="7" t="s">
        <v>10</v>
      </c>
      <c r="N91" s="18">
        <v>917936</v>
      </c>
      <c r="O91" s="18">
        <v>694078</v>
      </c>
      <c r="P91" s="18">
        <v>30</v>
      </c>
      <c r="Q91" s="18">
        <v>134915.52631578947</v>
      </c>
      <c r="R91" s="18">
        <v>0</v>
      </c>
      <c r="S91" s="18">
        <v>0</v>
      </c>
      <c r="T91" s="18">
        <v>0</v>
      </c>
      <c r="U91" s="18">
        <v>0</v>
      </c>
      <c r="V91" s="17">
        <v>43101</v>
      </c>
      <c r="W91" s="17">
        <v>43465</v>
      </c>
      <c r="X91" s="6" t="s">
        <v>463</v>
      </c>
      <c r="Y91" s="34" t="s">
        <v>18</v>
      </c>
      <c r="Z91" s="35" t="s">
        <v>17</v>
      </c>
      <c r="AA91" s="36">
        <v>10</v>
      </c>
      <c r="AB91" s="39">
        <v>43190</v>
      </c>
    </row>
    <row r="92" spans="1:28" s="1" customFormat="1" x14ac:dyDescent="0.2">
      <c r="A92" s="6">
        <v>2018</v>
      </c>
      <c r="B92" s="6" t="s">
        <v>567</v>
      </c>
      <c r="C92" s="21" t="s">
        <v>12</v>
      </c>
      <c r="D92" s="13" t="s">
        <v>124</v>
      </c>
      <c r="E92" s="13" t="s">
        <v>274</v>
      </c>
      <c r="F92" s="13" t="s">
        <v>427</v>
      </c>
      <c r="G92" s="7" t="s">
        <v>14</v>
      </c>
      <c r="H92" s="13" t="s">
        <v>275</v>
      </c>
      <c r="I92" s="13" t="s">
        <v>276</v>
      </c>
      <c r="J92" s="13" t="s">
        <v>16</v>
      </c>
      <c r="K92" s="15" t="s">
        <v>29</v>
      </c>
      <c r="L92" s="15" t="s">
        <v>491</v>
      </c>
      <c r="M92" s="7" t="s">
        <v>10</v>
      </c>
      <c r="N92" s="18">
        <v>894304</v>
      </c>
      <c r="O92" s="18">
        <v>741161</v>
      </c>
      <c r="P92" s="18">
        <v>40</v>
      </c>
      <c r="Q92" s="18">
        <v>127660.52631578948</v>
      </c>
      <c r="R92" s="18">
        <v>0</v>
      </c>
      <c r="S92" s="18">
        <v>0</v>
      </c>
      <c r="T92" s="18">
        <v>24</v>
      </c>
      <c r="U92" s="18">
        <v>91915.578947368427</v>
      </c>
      <c r="V92" s="17">
        <v>43101</v>
      </c>
      <c r="W92" s="17">
        <v>43465</v>
      </c>
      <c r="X92" s="7" t="s">
        <v>463</v>
      </c>
      <c r="Y92" s="34" t="s">
        <v>18</v>
      </c>
      <c r="Z92" s="35" t="s">
        <v>17</v>
      </c>
      <c r="AA92" s="36"/>
      <c r="AB92" s="32"/>
    </row>
    <row r="93" spans="1:28" s="1" customFormat="1" x14ac:dyDescent="0.2">
      <c r="A93" s="6">
        <v>2018</v>
      </c>
      <c r="B93" s="6" t="s">
        <v>567</v>
      </c>
      <c r="C93" s="16" t="s">
        <v>12</v>
      </c>
      <c r="D93" s="13" t="s">
        <v>93</v>
      </c>
      <c r="E93" s="13" t="s">
        <v>306</v>
      </c>
      <c r="F93" s="13" t="s">
        <v>521</v>
      </c>
      <c r="G93" s="21" t="s">
        <v>33</v>
      </c>
      <c r="H93" s="13" t="s">
        <v>186</v>
      </c>
      <c r="I93" s="14" t="s">
        <v>522</v>
      </c>
      <c r="J93" s="13" t="s">
        <v>16</v>
      </c>
      <c r="K93" s="43" t="s">
        <v>17</v>
      </c>
      <c r="L93" s="15" t="s">
        <v>490</v>
      </c>
      <c r="M93" s="7" t="s">
        <v>10</v>
      </c>
      <c r="N93" s="18">
        <v>317809</v>
      </c>
      <c r="O93" s="18">
        <v>226510</v>
      </c>
      <c r="P93" s="18">
        <v>0</v>
      </c>
      <c r="Q93" s="18">
        <v>0</v>
      </c>
      <c r="R93" s="18">
        <v>0</v>
      </c>
      <c r="S93" s="18">
        <v>0</v>
      </c>
      <c r="T93" s="18">
        <v>0</v>
      </c>
      <c r="U93" s="18">
        <v>0</v>
      </c>
      <c r="V93" s="17">
        <v>43101</v>
      </c>
      <c r="W93" s="17">
        <v>43465</v>
      </c>
      <c r="X93" s="6" t="s">
        <v>462</v>
      </c>
      <c r="Y93" s="34" t="s">
        <v>18</v>
      </c>
      <c r="Z93" s="35" t="s">
        <v>17</v>
      </c>
      <c r="AA93" s="36"/>
      <c r="AB93" s="41"/>
    </row>
    <row r="94" spans="1:28" s="1" customFormat="1" x14ac:dyDescent="0.2">
      <c r="A94" s="6">
        <v>2018</v>
      </c>
      <c r="B94" s="6" t="s">
        <v>567</v>
      </c>
      <c r="C94" s="21" t="s">
        <v>12</v>
      </c>
      <c r="D94" s="13" t="s">
        <v>524</v>
      </c>
      <c r="E94" s="13" t="s">
        <v>261</v>
      </c>
      <c r="F94" s="13" t="s">
        <v>527</v>
      </c>
      <c r="G94" s="16" t="s">
        <v>33</v>
      </c>
      <c r="H94" s="13" t="s">
        <v>252</v>
      </c>
      <c r="I94" s="13" t="s">
        <v>528</v>
      </c>
      <c r="J94" s="13" t="s">
        <v>16</v>
      </c>
      <c r="K94" s="15" t="s">
        <v>17</v>
      </c>
      <c r="L94" s="15" t="s">
        <v>490</v>
      </c>
      <c r="M94" s="7" t="s">
        <v>10</v>
      </c>
      <c r="N94" s="18">
        <v>635617</v>
      </c>
      <c r="O94" s="18">
        <v>484329</v>
      </c>
      <c r="P94" s="18">
        <v>45</v>
      </c>
      <c r="Q94" s="18">
        <v>123879.67105263157</v>
      </c>
      <c r="R94" s="18">
        <v>4</v>
      </c>
      <c r="S94" s="18">
        <v>13213.831578947369</v>
      </c>
      <c r="T94" s="18">
        <v>60</v>
      </c>
      <c r="U94" s="18">
        <v>198207.47368421053</v>
      </c>
      <c r="V94" s="17">
        <v>43101</v>
      </c>
      <c r="W94" s="17">
        <v>43465</v>
      </c>
      <c r="X94" s="7" t="s">
        <v>463</v>
      </c>
      <c r="Y94" s="34" t="s">
        <v>18</v>
      </c>
      <c r="Z94" s="35" t="s">
        <v>17</v>
      </c>
      <c r="AA94" s="36">
        <v>9</v>
      </c>
      <c r="AB94" s="39">
        <v>43190</v>
      </c>
    </row>
    <row r="95" spans="1:28" s="1" customFormat="1" x14ac:dyDescent="0.2">
      <c r="A95" s="6">
        <v>2018</v>
      </c>
      <c r="B95" s="6" t="s">
        <v>567</v>
      </c>
      <c r="C95" s="21" t="s">
        <v>11</v>
      </c>
      <c r="D95" s="13" t="s">
        <v>513</v>
      </c>
      <c r="E95" s="13" t="s">
        <v>132</v>
      </c>
      <c r="F95" s="13" t="s">
        <v>514</v>
      </c>
      <c r="G95" s="6" t="s">
        <v>33</v>
      </c>
      <c r="H95" s="13" t="s">
        <v>186</v>
      </c>
      <c r="I95" s="13" t="s">
        <v>230</v>
      </c>
      <c r="J95" s="13" t="s">
        <v>16</v>
      </c>
      <c r="K95" s="15" t="s">
        <v>17</v>
      </c>
      <c r="L95" s="15" t="s">
        <v>490</v>
      </c>
      <c r="M95" s="7" t="s">
        <v>10</v>
      </c>
      <c r="N95" s="18">
        <v>635617</v>
      </c>
      <c r="O95" s="18">
        <v>509022</v>
      </c>
      <c r="P95" s="18">
        <v>13</v>
      </c>
      <c r="Q95" s="18">
        <v>35787.460526315786</v>
      </c>
      <c r="R95" s="18">
        <v>20</v>
      </c>
      <c r="S95" s="18">
        <v>66069.15789473684</v>
      </c>
      <c r="T95" s="18">
        <v>70</v>
      </c>
      <c r="U95" s="18">
        <v>231242.05263157896</v>
      </c>
      <c r="V95" s="17">
        <v>43101</v>
      </c>
      <c r="W95" s="17">
        <v>43465</v>
      </c>
      <c r="X95" s="6" t="s">
        <v>463</v>
      </c>
      <c r="Y95" s="34" t="s">
        <v>18</v>
      </c>
      <c r="Z95" s="35" t="s">
        <v>17</v>
      </c>
      <c r="AA95" s="36"/>
      <c r="AB95" s="32"/>
    </row>
    <row r="96" spans="1:28" s="1" customFormat="1" x14ac:dyDescent="0.2">
      <c r="A96" s="6">
        <v>2018</v>
      </c>
      <c r="B96" s="6" t="s">
        <v>567</v>
      </c>
      <c r="C96" s="16" t="s">
        <v>19</v>
      </c>
      <c r="D96" s="13" t="s">
        <v>278</v>
      </c>
      <c r="E96" s="13" t="s">
        <v>279</v>
      </c>
      <c r="F96" s="13" t="s">
        <v>280</v>
      </c>
      <c r="G96" s="7" t="s">
        <v>106</v>
      </c>
      <c r="H96" s="13" t="s">
        <v>48</v>
      </c>
      <c r="I96" s="14" t="s">
        <v>504</v>
      </c>
      <c r="J96" s="13" t="s">
        <v>16</v>
      </c>
      <c r="K96" s="15" t="s">
        <v>29</v>
      </c>
      <c r="L96" s="15" t="s">
        <v>491</v>
      </c>
      <c r="M96" s="7" t="s">
        <v>10</v>
      </c>
      <c r="N96" s="18">
        <v>1426904</v>
      </c>
      <c r="O96" s="18">
        <v>1065068</v>
      </c>
      <c r="P96" s="18">
        <v>0</v>
      </c>
      <c r="Q96" s="18">
        <v>0</v>
      </c>
      <c r="R96" s="18">
        <v>0</v>
      </c>
      <c r="S96" s="18">
        <v>0</v>
      </c>
      <c r="T96" s="18">
        <v>0</v>
      </c>
      <c r="U96" s="18">
        <v>0</v>
      </c>
      <c r="V96" s="17">
        <v>43101</v>
      </c>
      <c r="W96" s="17">
        <v>43465</v>
      </c>
      <c r="X96" s="6" t="s">
        <v>462</v>
      </c>
      <c r="Y96" s="34" t="s">
        <v>18</v>
      </c>
      <c r="Z96" s="35" t="s">
        <v>17</v>
      </c>
      <c r="AA96" s="36">
        <v>10</v>
      </c>
      <c r="AB96" s="39">
        <v>43190</v>
      </c>
    </row>
    <row r="97" spans="1:28" s="1" customFormat="1" x14ac:dyDescent="0.2">
      <c r="A97" s="6">
        <v>2018</v>
      </c>
      <c r="B97" s="6" t="s">
        <v>567</v>
      </c>
      <c r="C97" s="26" t="s">
        <v>12</v>
      </c>
      <c r="D97" s="21" t="s">
        <v>282</v>
      </c>
      <c r="E97" s="13" t="s">
        <v>283</v>
      </c>
      <c r="F97" s="13" t="s">
        <v>428</v>
      </c>
      <c r="G97" s="6" t="s">
        <v>39</v>
      </c>
      <c r="H97" s="13" t="s">
        <v>186</v>
      </c>
      <c r="I97" s="13" t="s">
        <v>237</v>
      </c>
      <c r="J97" s="13" t="s">
        <v>16</v>
      </c>
      <c r="K97" s="15" t="s">
        <v>29</v>
      </c>
      <c r="L97" s="15" t="s">
        <v>491</v>
      </c>
      <c r="M97" s="7" t="s">
        <v>10</v>
      </c>
      <c r="N97" s="18">
        <v>302204</v>
      </c>
      <c r="O97" s="18">
        <v>224383</v>
      </c>
      <c r="P97" s="18">
        <v>0</v>
      </c>
      <c r="Q97" s="18">
        <v>0</v>
      </c>
      <c r="R97" s="18">
        <v>0</v>
      </c>
      <c r="S97" s="18">
        <v>0</v>
      </c>
      <c r="T97" s="18">
        <v>0</v>
      </c>
      <c r="U97" s="18">
        <v>0</v>
      </c>
      <c r="V97" s="17">
        <v>43101</v>
      </c>
      <c r="W97" s="17">
        <v>43465</v>
      </c>
      <c r="X97" s="6" t="s">
        <v>462</v>
      </c>
      <c r="Y97" s="34" t="s">
        <v>572</v>
      </c>
      <c r="Z97" s="35" t="s">
        <v>17</v>
      </c>
      <c r="AA97" s="36">
        <v>10</v>
      </c>
      <c r="AB97" s="39">
        <v>43190</v>
      </c>
    </row>
    <row r="98" spans="1:28" s="1" customFormat="1" x14ac:dyDescent="0.2">
      <c r="A98" s="6">
        <v>2018</v>
      </c>
      <c r="B98" s="6" t="s">
        <v>567</v>
      </c>
      <c r="C98" s="16" t="s">
        <v>12</v>
      </c>
      <c r="D98" s="13" t="s">
        <v>284</v>
      </c>
      <c r="E98" s="13" t="s">
        <v>59</v>
      </c>
      <c r="F98" s="13" t="s">
        <v>429</v>
      </c>
      <c r="G98" s="6" t="s">
        <v>33</v>
      </c>
      <c r="H98" s="13" t="s">
        <v>222</v>
      </c>
      <c r="I98" s="14" t="s">
        <v>43</v>
      </c>
      <c r="J98" s="13" t="s">
        <v>16</v>
      </c>
      <c r="K98" s="7" t="s">
        <v>29</v>
      </c>
      <c r="L98" s="15" t="s">
        <v>491</v>
      </c>
      <c r="M98" s="7" t="s">
        <v>10</v>
      </c>
      <c r="N98" s="18">
        <v>641267</v>
      </c>
      <c r="O98" s="18">
        <v>493808</v>
      </c>
      <c r="P98" s="18">
        <v>45</v>
      </c>
      <c r="Q98" s="18">
        <v>123879.67105263157</v>
      </c>
      <c r="R98" s="18">
        <v>0</v>
      </c>
      <c r="S98" s="18">
        <v>0</v>
      </c>
      <c r="T98" s="18">
        <v>52</v>
      </c>
      <c r="U98" s="18">
        <v>171779.81052631579</v>
      </c>
      <c r="V98" s="17">
        <v>43101</v>
      </c>
      <c r="W98" s="17">
        <v>43465</v>
      </c>
      <c r="X98" s="7" t="s">
        <v>463</v>
      </c>
      <c r="Y98" s="34" t="s">
        <v>18</v>
      </c>
      <c r="Z98" s="35" t="s">
        <v>17</v>
      </c>
      <c r="AA98" s="36">
        <v>9</v>
      </c>
      <c r="AB98" s="39">
        <v>43190</v>
      </c>
    </row>
    <row r="99" spans="1:28" s="1" customFormat="1" x14ac:dyDescent="0.2">
      <c r="A99" s="6">
        <v>2018</v>
      </c>
      <c r="B99" s="6" t="s">
        <v>567</v>
      </c>
      <c r="C99" s="21" t="s">
        <v>19</v>
      </c>
      <c r="D99" s="13" t="s">
        <v>285</v>
      </c>
      <c r="E99" s="13" t="s">
        <v>286</v>
      </c>
      <c r="F99" s="13" t="s">
        <v>430</v>
      </c>
      <c r="G99" s="6" t="s">
        <v>26</v>
      </c>
      <c r="H99" s="13" t="s">
        <v>211</v>
      </c>
      <c r="I99" s="13" t="s">
        <v>287</v>
      </c>
      <c r="J99" s="13" t="s">
        <v>16</v>
      </c>
      <c r="K99" s="15" t="s">
        <v>29</v>
      </c>
      <c r="L99" s="15" t="s">
        <v>491</v>
      </c>
      <c r="M99" s="7" t="s">
        <v>10</v>
      </c>
      <c r="N99" s="18">
        <v>606680</v>
      </c>
      <c r="O99" s="18">
        <v>374871</v>
      </c>
      <c r="P99" s="18">
        <v>0</v>
      </c>
      <c r="Q99" s="18">
        <v>0</v>
      </c>
      <c r="R99" s="18">
        <v>0</v>
      </c>
      <c r="S99" s="18">
        <v>0</v>
      </c>
      <c r="T99" s="18">
        <v>0</v>
      </c>
      <c r="U99" s="18">
        <v>0</v>
      </c>
      <c r="V99" s="17">
        <v>43101</v>
      </c>
      <c r="W99" s="17">
        <v>43465</v>
      </c>
      <c r="X99" s="6" t="s">
        <v>462</v>
      </c>
      <c r="Y99" s="34" t="s">
        <v>18</v>
      </c>
      <c r="Z99" s="35" t="s">
        <v>17</v>
      </c>
      <c r="AA99" s="36">
        <v>10</v>
      </c>
      <c r="AB99" s="39">
        <v>43190</v>
      </c>
    </row>
    <row r="100" spans="1:28" s="1" customFormat="1" x14ac:dyDescent="0.2">
      <c r="A100" s="6">
        <v>2018</v>
      </c>
      <c r="B100" s="6" t="s">
        <v>567</v>
      </c>
      <c r="C100" s="21" t="s">
        <v>57</v>
      </c>
      <c r="D100" s="13" t="s">
        <v>285</v>
      </c>
      <c r="E100" s="13" t="s">
        <v>277</v>
      </c>
      <c r="F100" s="13" t="s">
        <v>288</v>
      </c>
      <c r="G100" s="6" t="s">
        <v>254</v>
      </c>
      <c r="H100" s="13" t="s">
        <v>289</v>
      </c>
      <c r="I100" s="13" t="s">
        <v>290</v>
      </c>
      <c r="J100" s="13" t="s">
        <v>16</v>
      </c>
      <c r="K100" s="15" t="s">
        <v>29</v>
      </c>
      <c r="L100" s="15" t="s">
        <v>491</v>
      </c>
      <c r="M100" s="7" t="s">
        <v>10</v>
      </c>
      <c r="N100" s="18">
        <v>285481</v>
      </c>
      <c r="O100" s="18">
        <v>227833</v>
      </c>
      <c r="P100" s="18">
        <v>0</v>
      </c>
      <c r="Q100" s="18">
        <v>0</v>
      </c>
      <c r="R100" s="18">
        <v>0</v>
      </c>
      <c r="S100" s="18">
        <v>0</v>
      </c>
      <c r="T100" s="18">
        <v>0</v>
      </c>
      <c r="U100" s="18">
        <v>0</v>
      </c>
      <c r="V100" s="17">
        <v>43101</v>
      </c>
      <c r="W100" s="17">
        <v>43465</v>
      </c>
      <c r="X100" s="6" t="s">
        <v>462</v>
      </c>
      <c r="Y100" s="34" t="s">
        <v>18</v>
      </c>
      <c r="Z100" s="35" t="s">
        <v>17</v>
      </c>
      <c r="AA100" s="36"/>
      <c r="AB100" s="32"/>
    </row>
    <row r="101" spans="1:28" s="1" customFormat="1" x14ac:dyDescent="0.2">
      <c r="A101" s="6">
        <v>2018</v>
      </c>
      <c r="B101" s="6" t="s">
        <v>567</v>
      </c>
      <c r="C101" s="21" t="s">
        <v>12</v>
      </c>
      <c r="D101" s="13" t="s">
        <v>291</v>
      </c>
      <c r="E101" s="13" t="s">
        <v>292</v>
      </c>
      <c r="F101" s="13" t="s">
        <v>431</v>
      </c>
      <c r="G101" s="6" t="s">
        <v>386</v>
      </c>
      <c r="H101" s="13" t="s">
        <v>186</v>
      </c>
      <c r="I101" s="13" t="s">
        <v>293</v>
      </c>
      <c r="J101" s="13" t="s">
        <v>16</v>
      </c>
      <c r="K101" s="15" t="s">
        <v>29</v>
      </c>
      <c r="L101" s="15" t="s">
        <v>491</v>
      </c>
      <c r="M101" s="7" t="s">
        <v>10</v>
      </c>
      <c r="N101" s="18">
        <v>530638</v>
      </c>
      <c r="O101" s="18">
        <v>435436</v>
      </c>
      <c r="P101" s="18">
        <v>0</v>
      </c>
      <c r="Q101" s="18"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v>43101</v>
      </c>
      <c r="W101" s="17">
        <v>43465</v>
      </c>
      <c r="X101" s="6" t="s">
        <v>462</v>
      </c>
      <c r="Y101" s="34" t="s">
        <v>18</v>
      </c>
      <c r="Z101" s="35" t="s">
        <v>17</v>
      </c>
      <c r="AA101" s="36">
        <v>10</v>
      </c>
      <c r="AB101" s="39">
        <v>43190</v>
      </c>
    </row>
    <row r="102" spans="1:28" s="1" customFormat="1" x14ac:dyDescent="0.2">
      <c r="A102" s="6">
        <v>2018</v>
      </c>
      <c r="B102" s="6" t="s">
        <v>567</v>
      </c>
      <c r="C102" s="21" t="s">
        <v>12</v>
      </c>
      <c r="D102" s="13" t="s">
        <v>238</v>
      </c>
      <c r="E102" s="13" t="s">
        <v>294</v>
      </c>
      <c r="F102" s="13" t="s">
        <v>432</v>
      </c>
      <c r="G102" s="6" t="s">
        <v>71</v>
      </c>
      <c r="H102" s="13" t="s">
        <v>295</v>
      </c>
      <c r="I102" s="13" t="s">
        <v>219</v>
      </c>
      <c r="J102" s="13" t="s">
        <v>16</v>
      </c>
      <c r="K102" s="15" t="s">
        <v>29</v>
      </c>
      <c r="L102" s="15" t="s">
        <v>491</v>
      </c>
      <c r="M102" s="7" t="s">
        <v>10</v>
      </c>
      <c r="N102" s="18">
        <v>283423</v>
      </c>
      <c r="O102" s="18">
        <v>226361</v>
      </c>
      <c r="P102" s="18">
        <v>0</v>
      </c>
      <c r="Q102" s="18">
        <v>0</v>
      </c>
      <c r="R102" s="18">
        <v>0</v>
      </c>
      <c r="S102" s="18">
        <v>0</v>
      </c>
      <c r="T102" s="18">
        <v>0</v>
      </c>
      <c r="U102" s="18">
        <v>0</v>
      </c>
      <c r="V102" s="17">
        <v>43101</v>
      </c>
      <c r="W102" s="17">
        <v>43465</v>
      </c>
      <c r="X102" s="6" t="s">
        <v>462</v>
      </c>
      <c r="Y102" s="34" t="s">
        <v>18</v>
      </c>
      <c r="Z102" s="35" t="s">
        <v>17</v>
      </c>
      <c r="AA102" s="36">
        <v>10</v>
      </c>
      <c r="AB102" s="39">
        <v>43190</v>
      </c>
    </row>
    <row r="103" spans="1:28" s="1" customFormat="1" x14ac:dyDescent="0.2">
      <c r="A103" s="6">
        <v>2018</v>
      </c>
      <c r="B103" s="6" t="s">
        <v>567</v>
      </c>
      <c r="C103" s="21" t="s">
        <v>57</v>
      </c>
      <c r="D103" s="13" t="s">
        <v>238</v>
      </c>
      <c r="E103" s="13" t="s">
        <v>296</v>
      </c>
      <c r="F103" s="13" t="s">
        <v>433</v>
      </c>
      <c r="G103" s="6" t="s">
        <v>14</v>
      </c>
      <c r="H103" s="13" t="s">
        <v>297</v>
      </c>
      <c r="I103" s="13" t="s">
        <v>298</v>
      </c>
      <c r="J103" s="13" t="s">
        <v>16</v>
      </c>
      <c r="K103" s="15" t="s">
        <v>29</v>
      </c>
      <c r="L103" s="15" t="s">
        <v>491</v>
      </c>
      <c r="M103" s="7" t="s">
        <v>10</v>
      </c>
      <c r="N103" s="18">
        <v>824554</v>
      </c>
      <c r="O103" s="18">
        <v>652635</v>
      </c>
      <c r="P103" s="18">
        <v>74</v>
      </c>
      <c r="Q103" s="18">
        <v>236171.97368421053</v>
      </c>
      <c r="R103" s="18">
        <v>25</v>
      </c>
      <c r="S103" s="18">
        <v>95745.394736842107</v>
      </c>
      <c r="T103" s="18">
        <v>84</v>
      </c>
      <c r="U103" s="18">
        <v>321704.5263157895</v>
      </c>
      <c r="V103" s="17">
        <v>43101</v>
      </c>
      <c r="W103" s="17">
        <v>43465</v>
      </c>
      <c r="X103" s="7" t="s">
        <v>463</v>
      </c>
      <c r="Y103" s="34" t="s">
        <v>18</v>
      </c>
      <c r="Z103" s="35" t="s">
        <v>17</v>
      </c>
      <c r="AA103" s="36">
        <v>10</v>
      </c>
      <c r="AB103" s="39">
        <v>43190</v>
      </c>
    </row>
    <row r="104" spans="1:28" s="1" customFormat="1" x14ac:dyDescent="0.2">
      <c r="A104" s="6">
        <v>2018</v>
      </c>
      <c r="B104" s="6" t="s">
        <v>567</v>
      </c>
      <c r="C104" s="21" t="s">
        <v>19</v>
      </c>
      <c r="D104" s="13" t="s">
        <v>299</v>
      </c>
      <c r="E104" s="13" t="s">
        <v>300</v>
      </c>
      <c r="F104" s="13" t="s">
        <v>301</v>
      </c>
      <c r="G104" s="6" t="s">
        <v>26</v>
      </c>
      <c r="H104" s="13" t="s">
        <v>302</v>
      </c>
      <c r="I104" s="13" t="s">
        <v>460</v>
      </c>
      <c r="J104" s="13" t="s">
        <v>16</v>
      </c>
      <c r="K104" s="15" t="s">
        <v>29</v>
      </c>
      <c r="L104" s="15" t="s">
        <v>491</v>
      </c>
      <c r="M104" s="7" t="s">
        <v>10</v>
      </c>
      <c r="N104" s="18">
        <v>1403635</v>
      </c>
      <c r="O104" s="18">
        <v>889300</v>
      </c>
      <c r="P104" s="18">
        <v>0</v>
      </c>
      <c r="Q104" s="18">
        <v>0</v>
      </c>
      <c r="R104" s="18">
        <v>0</v>
      </c>
      <c r="S104" s="18">
        <v>0</v>
      </c>
      <c r="T104" s="18">
        <v>0</v>
      </c>
      <c r="U104" s="18">
        <v>0</v>
      </c>
      <c r="V104" s="17">
        <v>43101</v>
      </c>
      <c r="W104" s="17">
        <v>43465</v>
      </c>
      <c r="X104" s="6" t="s">
        <v>463</v>
      </c>
      <c r="Y104" s="34" t="s">
        <v>573</v>
      </c>
      <c r="Z104" s="35" t="s">
        <v>17</v>
      </c>
      <c r="AA104" s="36">
        <v>10</v>
      </c>
      <c r="AB104" s="39">
        <v>43190</v>
      </c>
    </row>
    <row r="105" spans="1:28" s="1" customFormat="1" x14ac:dyDescent="0.2">
      <c r="A105" s="6">
        <v>2018</v>
      </c>
      <c r="B105" s="6" t="s">
        <v>567</v>
      </c>
      <c r="C105" s="21" t="s">
        <v>19</v>
      </c>
      <c r="D105" s="13" t="s">
        <v>303</v>
      </c>
      <c r="E105" s="13" t="s">
        <v>304</v>
      </c>
      <c r="F105" s="13" t="s">
        <v>434</v>
      </c>
      <c r="G105" s="6" t="s">
        <v>26</v>
      </c>
      <c r="H105" s="13" t="s">
        <v>27</v>
      </c>
      <c r="I105" s="13" t="s">
        <v>63</v>
      </c>
      <c r="J105" s="13" t="s">
        <v>16</v>
      </c>
      <c r="K105" s="15" t="s">
        <v>29</v>
      </c>
      <c r="L105" s="15" t="s">
        <v>491</v>
      </c>
      <c r="M105" s="7" t="s">
        <v>10</v>
      </c>
      <c r="N105" s="18">
        <v>602836</v>
      </c>
      <c r="O105" s="18">
        <v>471276</v>
      </c>
      <c r="P105" s="18">
        <v>0</v>
      </c>
      <c r="Q105" s="18">
        <v>0</v>
      </c>
      <c r="R105" s="18">
        <v>0</v>
      </c>
      <c r="S105" s="18">
        <v>0</v>
      </c>
      <c r="T105" s="18">
        <v>0</v>
      </c>
      <c r="U105" s="18">
        <v>0</v>
      </c>
      <c r="V105" s="17">
        <v>43101</v>
      </c>
      <c r="W105" s="17">
        <v>43465</v>
      </c>
      <c r="X105" s="6" t="s">
        <v>462</v>
      </c>
      <c r="Y105" s="34" t="s">
        <v>18</v>
      </c>
      <c r="Z105" s="35" t="s">
        <v>17</v>
      </c>
      <c r="AA105" s="36">
        <v>10</v>
      </c>
      <c r="AB105" s="39">
        <v>43190</v>
      </c>
    </row>
    <row r="106" spans="1:28" s="1" customFormat="1" x14ac:dyDescent="0.2">
      <c r="A106" s="6">
        <v>2018</v>
      </c>
      <c r="B106" s="6" t="s">
        <v>567</v>
      </c>
      <c r="C106" s="21" t="s">
        <v>19</v>
      </c>
      <c r="D106" s="13" t="s">
        <v>305</v>
      </c>
      <c r="E106" s="13" t="s">
        <v>306</v>
      </c>
      <c r="F106" s="13" t="s">
        <v>307</v>
      </c>
      <c r="G106" s="6" t="s">
        <v>26</v>
      </c>
      <c r="H106" s="13" t="s">
        <v>308</v>
      </c>
      <c r="I106" s="13" t="s">
        <v>309</v>
      </c>
      <c r="J106" s="13" t="s">
        <v>16</v>
      </c>
      <c r="K106" s="15" t="s">
        <v>29</v>
      </c>
      <c r="L106" s="15" t="s">
        <v>491</v>
      </c>
      <c r="M106" s="7" t="s">
        <v>10</v>
      </c>
      <c r="N106" s="18">
        <v>610524</v>
      </c>
      <c r="O106" s="18">
        <v>483493</v>
      </c>
      <c r="P106" s="18">
        <v>0</v>
      </c>
      <c r="Q106" s="18">
        <v>0</v>
      </c>
      <c r="R106" s="18">
        <v>0</v>
      </c>
      <c r="S106" s="18">
        <v>0</v>
      </c>
      <c r="T106" s="18">
        <v>0</v>
      </c>
      <c r="U106" s="18">
        <v>0</v>
      </c>
      <c r="V106" s="17">
        <v>43101</v>
      </c>
      <c r="W106" s="17">
        <v>43465</v>
      </c>
      <c r="X106" s="6" t="s">
        <v>462</v>
      </c>
      <c r="Y106" s="34" t="s">
        <v>18</v>
      </c>
      <c r="Z106" s="35" t="s">
        <v>17</v>
      </c>
      <c r="AA106" s="36">
        <v>10</v>
      </c>
      <c r="AB106" s="39">
        <v>43190</v>
      </c>
    </row>
    <row r="107" spans="1:28" s="1" customFormat="1" x14ac:dyDescent="0.2">
      <c r="A107" s="6">
        <v>2018</v>
      </c>
      <c r="B107" s="6" t="s">
        <v>567</v>
      </c>
      <c r="C107" s="21" t="s">
        <v>19</v>
      </c>
      <c r="D107" s="13" t="s">
        <v>305</v>
      </c>
      <c r="E107" s="13" t="s">
        <v>310</v>
      </c>
      <c r="F107" s="13" t="s">
        <v>311</v>
      </c>
      <c r="G107" s="6" t="s">
        <v>312</v>
      </c>
      <c r="H107" s="13" t="s">
        <v>114</v>
      </c>
      <c r="I107" s="13" t="s">
        <v>115</v>
      </c>
      <c r="J107" s="13" t="s">
        <v>16</v>
      </c>
      <c r="K107" s="15" t="s">
        <v>29</v>
      </c>
      <c r="L107" s="15" t="s">
        <v>491</v>
      </c>
      <c r="M107" s="7" t="s">
        <v>10</v>
      </c>
      <c r="N107" s="18">
        <v>2011982</v>
      </c>
      <c r="O107" s="18">
        <v>1501697</v>
      </c>
      <c r="P107" s="18">
        <v>24</v>
      </c>
      <c r="Q107" s="18">
        <v>188668.57894736843</v>
      </c>
      <c r="R107" s="18">
        <v>10</v>
      </c>
      <c r="S107" s="18">
        <v>94334.289473684199</v>
      </c>
      <c r="T107" s="18">
        <v>10</v>
      </c>
      <c r="U107" s="18">
        <v>94334.289473684199</v>
      </c>
      <c r="V107" s="17">
        <v>43101</v>
      </c>
      <c r="W107" s="17">
        <v>43465</v>
      </c>
      <c r="X107" s="6" t="s">
        <v>463</v>
      </c>
      <c r="Y107" s="34" t="s">
        <v>18</v>
      </c>
      <c r="Z107" s="35" t="s">
        <v>17</v>
      </c>
      <c r="AA107" s="36">
        <v>9</v>
      </c>
      <c r="AB107" s="39">
        <v>43190</v>
      </c>
    </row>
    <row r="108" spans="1:28" s="1" customFormat="1" x14ac:dyDescent="0.2">
      <c r="A108" s="6">
        <v>2018</v>
      </c>
      <c r="B108" s="6" t="s">
        <v>567</v>
      </c>
      <c r="C108" s="21" t="s">
        <v>12</v>
      </c>
      <c r="D108" s="13" t="s">
        <v>313</v>
      </c>
      <c r="E108" s="13" t="s">
        <v>117</v>
      </c>
      <c r="F108" s="13" t="s">
        <v>435</v>
      </c>
      <c r="G108" s="7" t="s">
        <v>14</v>
      </c>
      <c r="H108" s="13" t="s">
        <v>297</v>
      </c>
      <c r="I108" s="13" t="s">
        <v>214</v>
      </c>
      <c r="J108" s="13" t="s">
        <v>16</v>
      </c>
      <c r="K108" s="15" t="s">
        <v>44</v>
      </c>
      <c r="L108" s="15" t="s">
        <v>491</v>
      </c>
      <c r="M108" s="7" t="s">
        <v>10</v>
      </c>
      <c r="N108" s="18">
        <v>902280</v>
      </c>
      <c r="O108" s="18">
        <v>532860</v>
      </c>
      <c r="P108" s="18">
        <v>74</v>
      </c>
      <c r="Q108" s="18">
        <v>236171.97368421053</v>
      </c>
      <c r="R108" s="18">
        <v>52</v>
      </c>
      <c r="S108" s="18">
        <v>199150.42105263157</v>
      </c>
      <c r="T108" s="18">
        <v>136</v>
      </c>
      <c r="U108" s="18">
        <v>520854.94736842107</v>
      </c>
      <c r="V108" s="17">
        <v>43101</v>
      </c>
      <c r="W108" s="17">
        <v>43465</v>
      </c>
      <c r="X108" s="6" t="s">
        <v>463</v>
      </c>
      <c r="Y108" s="34" t="s">
        <v>18</v>
      </c>
      <c r="Z108" s="35" t="s">
        <v>17</v>
      </c>
      <c r="AA108" s="36"/>
      <c r="AB108" s="32"/>
    </row>
    <row r="109" spans="1:28" s="1" customFormat="1" x14ac:dyDescent="0.2">
      <c r="A109" s="6">
        <v>2018</v>
      </c>
      <c r="B109" s="6" t="s">
        <v>567</v>
      </c>
      <c r="C109" s="21" t="s">
        <v>12</v>
      </c>
      <c r="D109" s="13" t="s">
        <v>313</v>
      </c>
      <c r="E109" s="13" t="s">
        <v>314</v>
      </c>
      <c r="F109" s="13" t="s">
        <v>315</v>
      </c>
      <c r="G109" s="7" t="s">
        <v>14</v>
      </c>
      <c r="H109" s="13" t="s">
        <v>186</v>
      </c>
      <c r="I109" s="13" t="s">
        <v>316</v>
      </c>
      <c r="J109" s="13" t="s">
        <v>16</v>
      </c>
      <c r="K109" s="15" t="s">
        <v>29</v>
      </c>
      <c r="L109" s="15" t="s">
        <v>491</v>
      </c>
      <c r="M109" s="7" t="s">
        <v>10</v>
      </c>
      <c r="N109" s="18">
        <v>768650</v>
      </c>
      <c r="O109" s="18">
        <v>600100</v>
      </c>
      <c r="P109" s="18">
        <v>14</v>
      </c>
      <c r="Q109" s="18">
        <v>44681.18421052632</v>
      </c>
      <c r="R109" s="18">
        <v>0</v>
      </c>
      <c r="S109" s="18">
        <v>0</v>
      </c>
      <c r="T109" s="18">
        <v>0</v>
      </c>
      <c r="U109" s="18">
        <v>0</v>
      </c>
      <c r="V109" s="17">
        <v>43101</v>
      </c>
      <c r="W109" s="17">
        <v>43465</v>
      </c>
      <c r="X109" s="6" t="s">
        <v>463</v>
      </c>
      <c r="Y109" s="34" t="s">
        <v>18</v>
      </c>
      <c r="Z109" s="35" t="s">
        <v>17</v>
      </c>
      <c r="AA109" s="36"/>
      <c r="AB109" s="32"/>
    </row>
    <row r="110" spans="1:28" s="1" customFormat="1" x14ac:dyDescent="0.2">
      <c r="A110" s="6">
        <v>2018</v>
      </c>
      <c r="B110" s="6" t="s">
        <v>567</v>
      </c>
      <c r="C110" s="21" t="s">
        <v>19</v>
      </c>
      <c r="D110" s="13" t="s">
        <v>317</v>
      </c>
      <c r="E110" s="13" t="s">
        <v>318</v>
      </c>
      <c r="F110" s="13" t="s">
        <v>319</v>
      </c>
      <c r="G110" s="6" t="s">
        <v>259</v>
      </c>
      <c r="H110" s="13" t="s">
        <v>27</v>
      </c>
      <c r="I110" s="13" t="s">
        <v>453</v>
      </c>
      <c r="J110" s="13" t="s">
        <v>16</v>
      </c>
      <c r="K110" s="15" t="s">
        <v>29</v>
      </c>
      <c r="L110" s="15" t="s">
        <v>491</v>
      </c>
      <c r="M110" s="7" t="s">
        <v>10</v>
      </c>
      <c r="N110" s="18">
        <v>1047929</v>
      </c>
      <c r="O110" s="18">
        <v>552218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7">
        <v>43101</v>
      </c>
      <c r="W110" s="17">
        <v>43465</v>
      </c>
      <c r="X110" s="6" t="s">
        <v>462</v>
      </c>
      <c r="Y110" s="34" t="s">
        <v>18</v>
      </c>
      <c r="Z110" s="35" t="s">
        <v>17</v>
      </c>
      <c r="AA110" s="36">
        <v>10</v>
      </c>
      <c r="AB110" s="39">
        <v>43190</v>
      </c>
    </row>
    <row r="111" spans="1:28" s="1" customFormat="1" x14ac:dyDescent="0.2">
      <c r="A111" s="6">
        <v>2018</v>
      </c>
      <c r="B111" s="6" t="s">
        <v>567</v>
      </c>
      <c r="C111" s="21" t="s">
        <v>57</v>
      </c>
      <c r="D111" s="13" t="s">
        <v>320</v>
      </c>
      <c r="E111" s="13" t="s">
        <v>20</v>
      </c>
      <c r="F111" s="13" t="s">
        <v>436</v>
      </c>
      <c r="G111" s="6" t="s">
        <v>386</v>
      </c>
      <c r="H111" s="13" t="s">
        <v>321</v>
      </c>
      <c r="I111" s="13" t="s">
        <v>322</v>
      </c>
      <c r="J111" s="13" t="s">
        <v>16</v>
      </c>
      <c r="K111" s="15" t="s">
        <v>29</v>
      </c>
      <c r="L111" s="15" t="s">
        <v>491</v>
      </c>
      <c r="M111" s="7" t="s">
        <v>10</v>
      </c>
      <c r="N111" s="18">
        <v>530638</v>
      </c>
      <c r="O111" s="18">
        <v>417407</v>
      </c>
      <c r="P111" s="18">
        <v>0</v>
      </c>
      <c r="Q111" s="18">
        <v>0</v>
      </c>
      <c r="R111" s="18">
        <v>0</v>
      </c>
      <c r="S111" s="18">
        <v>0</v>
      </c>
      <c r="T111" s="18">
        <v>0</v>
      </c>
      <c r="U111" s="18">
        <v>0</v>
      </c>
      <c r="V111" s="17">
        <v>43101</v>
      </c>
      <c r="W111" s="17">
        <v>43465</v>
      </c>
      <c r="X111" s="6" t="s">
        <v>462</v>
      </c>
      <c r="Y111" s="34" t="s">
        <v>18</v>
      </c>
      <c r="Z111" s="35" t="s">
        <v>17</v>
      </c>
      <c r="AA111" s="36">
        <v>10</v>
      </c>
      <c r="AB111" s="39">
        <v>43190</v>
      </c>
    </row>
    <row r="112" spans="1:28" s="1" customFormat="1" x14ac:dyDescent="0.2">
      <c r="A112" s="6">
        <v>2018</v>
      </c>
      <c r="B112" s="6" t="s">
        <v>567</v>
      </c>
      <c r="C112" s="21" t="s">
        <v>12</v>
      </c>
      <c r="D112" s="13" t="s">
        <v>323</v>
      </c>
      <c r="E112" s="13" t="s">
        <v>324</v>
      </c>
      <c r="F112" s="13" t="s">
        <v>437</v>
      </c>
      <c r="G112" s="6" t="s">
        <v>386</v>
      </c>
      <c r="H112" s="13" t="s">
        <v>325</v>
      </c>
      <c r="I112" s="13" t="s">
        <v>322</v>
      </c>
      <c r="J112" s="13" t="s">
        <v>16</v>
      </c>
      <c r="K112" s="15" t="s">
        <v>29</v>
      </c>
      <c r="L112" s="15" t="s">
        <v>491</v>
      </c>
      <c r="M112" s="7" t="s">
        <v>10</v>
      </c>
      <c r="N112" s="18">
        <v>1014522</v>
      </c>
      <c r="O112" s="18">
        <v>732221</v>
      </c>
      <c r="P112" s="18">
        <v>77</v>
      </c>
      <c r="Q112" s="18">
        <v>346283.18421052629</v>
      </c>
      <c r="R112" s="18">
        <v>30</v>
      </c>
      <c r="S112" s="18">
        <v>161898.63157894736</v>
      </c>
      <c r="T112" s="18">
        <v>121</v>
      </c>
      <c r="U112" s="18">
        <v>652991.14736842108</v>
      </c>
      <c r="V112" s="17">
        <v>43101</v>
      </c>
      <c r="W112" s="17">
        <v>43465</v>
      </c>
      <c r="X112" s="6" t="s">
        <v>463</v>
      </c>
      <c r="Y112" s="34" t="s">
        <v>18</v>
      </c>
      <c r="Z112" s="35" t="s">
        <v>17</v>
      </c>
      <c r="AA112" s="36"/>
      <c r="AB112" s="32"/>
    </row>
    <row r="113" spans="1:28" s="1" customFormat="1" x14ac:dyDescent="0.2">
      <c r="A113" s="6">
        <v>2018</v>
      </c>
      <c r="B113" s="6" t="s">
        <v>567</v>
      </c>
      <c r="C113" s="21" t="s">
        <v>12</v>
      </c>
      <c r="D113" s="13" t="s">
        <v>323</v>
      </c>
      <c r="E113" s="13" t="s">
        <v>326</v>
      </c>
      <c r="F113" s="13" t="s">
        <v>438</v>
      </c>
      <c r="G113" s="6" t="s">
        <v>77</v>
      </c>
      <c r="H113" s="13" t="s">
        <v>327</v>
      </c>
      <c r="I113" s="13" t="s">
        <v>181</v>
      </c>
      <c r="J113" s="13" t="s">
        <v>16</v>
      </c>
      <c r="K113" s="15" t="s">
        <v>29</v>
      </c>
      <c r="L113" s="15" t="s">
        <v>491</v>
      </c>
      <c r="M113" s="7" t="s">
        <v>10</v>
      </c>
      <c r="N113" s="18">
        <v>844280</v>
      </c>
      <c r="O113" s="18">
        <v>360542</v>
      </c>
      <c r="P113" s="18">
        <v>45</v>
      </c>
      <c r="Q113" s="18">
        <v>169166.84210526315</v>
      </c>
      <c r="R113" s="18">
        <v>6</v>
      </c>
      <c r="S113" s="18">
        <v>27066.694736842106</v>
      </c>
      <c r="T113" s="18">
        <v>50</v>
      </c>
      <c r="U113" s="18">
        <v>225555.78947368421</v>
      </c>
      <c r="V113" s="17">
        <v>43101</v>
      </c>
      <c r="W113" s="17">
        <v>43465</v>
      </c>
      <c r="X113" s="7" t="s">
        <v>463</v>
      </c>
      <c r="Y113" s="34" t="s">
        <v>18</v>
      </c>
      <c r="Z113" s="35" t="s">
        <v>17</v>
      </c>
      <c r="AA113" s="36">
        <v>9</v>
      </c>
      <c r="AB113" s="39">
        <v>43190</v>
      </c>
    </row>
    <row r="114" spans="1:28" s="1" customFormat="1" x14ac:dyDescent="0.2">
      <c r="A114" s="6">
        <v>2018</v>
      </c>
      <c r="B114" s="6" t="s">
        <v>567</v>
      </c>
      <c r="C114" s="21" t="s">
        <v>12</v>
      </c>
      <c r="D114" s="13" t="s">
        <v>328</v>
      </c>
      <c r="E114" s="13" t="s">
        <v>41</v>
      </c>
      <c r="F114" s="13" t="s">
        <v>439</v>
      </c>
      <c r="G114" s="7" t="s">
        <v>33</v>
      </c>
      <c r="H114" s="13" t="s">
        <v>186</v>
      </c>
      <c r="I114" s="13" t="s">
        <v>329</v>
      </c>
      <c r="J114" s="13" t="s">
        <v>16</v>
      </c>
      <c r="K114" s="15" t="s">
        <v>29</v>
      </c>
      <c r="L114" s="15" t="s">
        <v>491</v>
      </c>
      <c r="M114" s="7" t="s">
        <v>10</v>
      </c>
      <c r="N114" s="18">
        <v>320634</v>
      </c>
      <c r="O114" s="18">
        <v>195659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7">
        <v>43101</v>
      </c>
      <c r="W114" s="17">
        <v>43465</v>
      </c>
      <c r="X114" s="6" t="s">
        <v>462</v>
      </c>
      <c r="Y114" s="34" t="s">
        <v>18</v>
      </c>
      <c r="Z114" s="35" t="s">
        <v>17</v>
      </c>
      <c r="AA114" s="36">
        <v>10</v>
      </c>
      <c r="AB114" s="39">
        <v>43190</v>
      </c>
    </row>
    <row r="115" spans="1:28" s="1" customFormat="1" x14ac:dyDescent="0.2">
      <c r="A115" s="6">
        <v>2018</v>
      </c>
      <c r="B115" s="6" t="s">
        <v>567</v>
      </c>
      <c r="C115" s="30" t="s">
        <v>12</v>
      </c>
      <c r="D115" s="21" t="s">
        <v>330</v>
      </c>
      <c r="E115" s="13" t="s">
        <v>257</v>
      </c>
      <c r="F115" s="13" t="s">
        <v>331</v>
      </c>
      <c r="G115" s="7" t="s">
        <v>39</v>
      </c>
      <c r="H115" s="13" t="s">
        <v>332</v>
      </c>
      <c r="I115" s="13" t="s">
        <v>333</v>
      </c>
      <c r="J115" s="13" t="s">
        <v>16</v>
      </c>
      <c r="K115" s="15" t="s">
        <v>44</v>
      </c>
      <c r="L115" s="15" t="s">
        <v>491</v>
      </c>
      <c r="M115" s="7" t="s">
        <v>10</v>
      </c>
      <c r="N115" s="18">
        <v>348261</v>
      </c>
      <c r="O115" s="18">
        <v>279307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7">
        <v>43101</v>
      </c>
      <c r="W115" s="17">
        <v>43465</v>
      </c>
      <c r="X115" s="6" t="s">
        <v>462</v>
      </c>
      <c r="Y115" s="34" t="s">
        <v>18</v>
      </c>
      <c r="Z115" s="35" t="s">
        <v>17</v>
      </c>
      <c r="AA115" s="36">
        <v>10</v>
      </c>
      <c r="AB115" s="39">
        <v>43190</v>
      </c>
    </row>
    <row r="116" spans="1:28" s="1" customFormat="1" x14ac:dyDescent="0.2">
      <c r="A116" s="6">
        <v>2018</v>
      </c>
      <c r="B116" s="6" t="s">
        <v>567</v>
      </c>
      <c r="C116" s="21" t="s">
        <v>12</v>
      </c>
      <c r="D116" s="13" t="s">
        <v>265</v>
      </c>
      <c r="E116" s="13" t="s">
        <v>103</v>
      </c>
      <c r="F116" s="13" t="s">
        <v>440</v>
      </c>
      <c r="G116" s="6" t="s">
        <v>386</v>
      </c>
      <c r="H116" s="13" t="s">
        <v>186</v>
      </c>
      <c r="I116" s="13" t="s">
        <v>458</v>
      </c>
      <c r="J116" s="13" t="s">
        <v>16</v>
      </c>
      <c r="K116" s="15" t="s">
        <v>29</v>
      </c>
      <c r="L116" s="15" t="s">
        <v>491</v>
      </c>
      <c r="M116" s="7" t="s">
        <v>10</v>
      </c>
      <c r="N116" s="18">
        <v>469647</v>
      </c>
      <c r="O116" s="18">
        <v>257583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7">
        <v>43101</v>
      </c>
      <c r="W116" s="17">
        <v>43465</v>
      </c>
      <c r="X116" s="6" t="s">
        <v>462</v>
      </c>
      <c r="Y116" s="34" t="s">
        <v>18</v>
      </c>
      <c r="Z116" s="35" t="s">
        <v>17</v>
      </c>
      <c r="AA116" s="36"/>
      <c r="AB116" s="32"/>
    </row>
    <row r="117" spans="1:28" s="1" customFormat="1" x14ac:dyDescent="0.2">
      <c r="A117" s="6">
        <v>2018</v>
      </c>
      <c r="B117" s="6" t="s">
        <v>567</v>
      </c>
      <c r="C117" s="21" t="s">
        <v>12</v>
      </c>
      <c r="D117" s="13" t="s">
        <v>265</v>
      </c>
      <c r="E117" s="13" t="s">
        <v>294</v>
      </c>
      <c r="F117" s="13" t="s">
        <v>441</v>
      </c>
      <c r="G117" s="6" t="s">
        <v>386</v>
      </c>
      <c r="H117" s="13" t="s">
        <v>337</v>
      </c>
      <c r="I117" s="13" t="s">
        <v>219</v>
      </c>
      <c r="J117" s="13" t="s">
        <v>16</v>
      </c>
      <c r="K117" s="15" t="s">
        <v>29</v>
      </c>
      <c r="L117" s="15" t="s">
        <v>491</v>
      </c>
      <c r="M117" s="7" t="s">
        <v>10</v>
      </c>
      <c r="N117" s="18">
        <v>537757</v>
      </c>
      <c r="O117" s="18">
        <v>416666</v>
      </c>
      <c r="P117" s="18">
        <v>0</v>
      </c>
      <c r="Q117" s="18">
        <v>0</v>
      </c>
      <c r="R117" s="18">
        <v>0</v>
      </c>
      <c r="S117" s="18">
        <v>0</v>
      </c>
      <c r="T117" s="18">
        <v>0</v>
      </c>
      <c r="U117" s="18">
        <v>0</v>
      </c>
      <c r="V117" s="17">
        <v>43101</v>
      </c>
      <c r="W117" s="17">
        <v>43465</v>
      </c>
      <c r="X117" s="6" t="s">
        <v>462</v>
      </c>
      <c r="Y117" s="34" t="s">
        <v>18</v>
      </c>
      <c r="Z117" s="35" t="s">
        <v>17</v>
      </c>
      <c r="AA117" s="36">
        <v>10</v>
      </c>
      <c r="AB117" s="39">
        <v>43190</v>
      </c>
    </row>
    <row r="118" spans="1:28" s="1" customFormat="1" x14ac:dyDescent="0.2">
      <c r="A118" s="6">
        <v>2018</v>
      </c>
      <c r="B118" s="6" t="s">
        <v>567</v>
      </c>
      <c r="C118" s="21" t="s">
        <v>12</v>
      </c>
      <c r="D118" s="21" t="s">
        <v>338</v>
      </c>
      <c r="E118" s="13" t="s">
        <v>94</v>
      </c>
      <c r="F118" s="13" t="s">
        <v>442</v>
      </c>
      <c r="G118" s="6" t="s">
        <v>77</v>
      </c>
      <c r="H118" s="13" t="s">
        <v>339</v>
      </c>
      <c r="I118" s="13" t="s">
        <v>222</v>
      </c>
      <c r="J118" s="13" t="s">
        <v>16</v>
      </c>
      <c r="K118" s="15" t="s">
        <v>29</v>
      </c>
      <c r="L118" s="15" t="s">
        <v>491</v>
      </c>
      <c r="M118" s="7" t="s">
        <v>10</v>
      </c>
      <c r="N118" s="18">
        <v>883829</v>
      </c>
      <c r="O118" s="18">
        <v>427400</v>
      </c>
      <c r="P118" s="18">
        <v>40</v>
      </c>
      <c r="Q118" s="18">
        <v>150370.52631578947</v>
      </c>
      <c r="R118" s="18">
        <v>10</v>
      </c>
      <c r="S118" s="18">
        <v>45111.15789473684</v>
      </c>
      <c r="T118" s="18">
        <v>30</v>
      </c>
      <c r="U118" s="18">
        <v>135333.47368421053</v>
      </c>
      <c r="V118" s="17">
        <v>43101</v>
      </c>
      <c r="W118" s="17">
        <v>43465</v>
      </c>
      <c r="X118" s="7" t="s">
        <v>463</v>
      </c>
      <c r="Y118" s="34" t="s">
        <v>18</v>
      </c>
      <c r="Z118" s="35" t="s">
        <v>17</v>
      </c>
      <c r="AA118" s="36"/>
      <c r="AB118" s="32"/>
    </row>
    <row r="119" spans="1:28" s="1" customFormat="1" x14ac:dyDescent="0.2">
      <c r="A119" s="6">
        <v>2018</v>
      </c>
      <c r="B119" s="6" t="s">
        <v>567</v>
      </c>
      <c r="C119" s="21" t="s">
        <v>12</v>
      </c>
      <c r="D119" s="13" t="s">
        <v>338</v>
      </c>
      <c r="E119" s="13" t="s">
        <v>334</v>
      </c>
      <c r="F119" s="13" t="s">
        <v>340</v>
      </c>
      <c r="G119" s="6" t="s">
        <v>77</v>
      </c>
      <c r="H119" s="13" t="s">
        <v>186</v>
      </c>
      <c r="I119" s="13" t="s">
        <v>43</v>
      </c>
      <c r="J119" s="13" t="s">
        <v>16</v>
      </c>
      <c r="K119" s="15" t="s">
        <v>29</v>
      </c>
      <c r="L119" s="15" t="s">
        <v>491</v>
      </c>
      <c r="M119" s="7" t="s">
        <v>10</v>
      </c>
      <c r="N119" s="18">
        <v>938756</v>
      </c>
      <c r="O119" s="18">
        <v>615886</v>
      </c>
      <c r="P119" s="18">
        <v>40</v>
      </c>
      <c r="Q119" s="18">
        <v>150370.52631578947</v>
      </c>
      <c r="R119" s="18">
        <v>40</v>
      </c>
      <c r="S119" s="18">
        <v>180444.63157894736</v>
      </c>
      <c r="T119" s="18">
        <v>67</v>
      </c>
      <c r="U119" s="18">
        <v>302244.75789473683</v>
      </c>
      <c r="V119" s="17">
        <v>43101</v>
      </c>
      <c r="W119" s="17">
        <v>43465</v>
      </c>
      <c r="X119" s="7" t="s">
        <v>463</v>
      </c>
      <c r="Y119" s="34" t="s">
        <v>18</v>
      </c>
      <c r="Z119" s="35" t="s">
        <v>17</v>
      </c>
      <c r="AA119" s="36">
        <v>9</v>
      </c>
      <c r="AB119" s="39">
        <v>43190</v>
      </c>
    </row>
    <row r="120" spans="1:28" s="1" customFormat="1" x14ac:dyDescent="0.2">
      <c r="A120" s="6">
        <v>2018</v>
      </c>
      <c r="B120" s="6" t="s">
        <v>567</v>
      </c>
      <c r="C120" s="27" t="s">
        <v>19</v>
      </c>
      <c r="D120" s="23" t="s">
        <v>341</v>
      </c>
      <c r="E120" s="23" t="s">
        <v>342</v>
      </c>
      <c r="F120" s="23" t="s">
        <v>443</v>
      </c>
      <c r="G120" s="24" t="s">
        <v>21</v>
      </c>
      <c r="H120" s="23" t="s">
        <v>343</v>
      </c>
      <c r="I120" s="23" t="s">
        <v>344</v>
      </c>
      <c r="J120" s="13" t="s">
        <v>16</v>
      </c>
      <c r="K120" s="15" t="s">
        <v>29</v>
      </c>
      <c r="L120" s="15" t="s">
        <v>491</v>
      </c>
      <c r="M120" s="7" t="s">
        <v>10</v>
      </c>
      <c r="N120" s="18">
        <v>1648992</v>
      </c>
      <c r="O120" s="18">
        <v>1306840</v>
      </c>
      <c r="P120" s="18">
        <v>40</v>
      </c>
      <c r="Q120" s="18">
        <v>260193.4210526316</v>
      </c>
      <c r="R120" s="18">
        <v>4</v>
      </c>
      <c r="S120" s="18">
        <v>31223.21052631579</v>
      </c>
      <c r="T120" s="18">
        <v>24</v>
      </c>
      <c r="U120" s="18">
        <v>187339.26315789475</v>
      </c>
      <c r="V120" s="17">
        <v>43101</v>
      </c>
      <c r="W120" s="17">
        <v>43465</v>
      </c>
      <c r="X120" s="7" t="s">
        <v>463</v>
      </c>
      <c r="Y120" s="34" t="s">
        <v>18</v>
      </c>
      <c r="Z120" s="35" t="s">
        <v>17</v>
      </c>
      <c r="AA120" s="36">
        <v>10</v>
      </c>
      <c r="AB120" s="39">
        <v>43190</v>
      </c>
    </row>
    <row r="121" spans="1:28" s="1" customFormat="1" x14ac:dyDescent="0.2">
      <c r="A121" s="6">
        <v>2018</v>
      </c>
      <c r="B121" s="6" t="s">
        <v>567</v>
      </c>
      <c r="C121" s="21" t="s">
        <v>12</v>
      </c>
      <c r="D121" s="13" t="s">
        <v>341</v>
      </c>
      <c r="E121" s="13" t="s">
        <v>345</v>
      </c>
      <c r="F121" s="13" t="s">
        <v>346</v>
      </c>
      <c r="G121" s="7" t="s">
        <v>14</v>
      </c>
      <c r="H121" s="13" t="s">
        <v>347</v>
      </c>
      <c r="I121" s="13" t="s">
        <v>273</v>
      </c>
      <c r="J121" s="13" t="s">
        <v>16</v>
      </c>
      <c r="K121" s="15" t="s">
        <v>29</v>
      </c>
      <c r="L121" s="15" t="s">
        <v>491</v>
      </c>
      <c r="M121" s="7" t="s">
        <v>10</v>
      </c>
      <c r="N121" s="18">
        <v>833350</v>
      </c>
      <c r="O121" s="18">
        <v>602853</v>
      </c>
      <c r="P121" s="18">
        <v>77</v>
      </c>
      <c r="Q121" s="18">
        <v>245746.51315789475</v>
      </c>
      <c r="R121" s="18">
        <v>53</v>
      </c>
      <c r="S121" s="18">
        <v>202980.23684210525</v>
      </c>
      <c r="T121" s="18">
        <v>141</v>
      </c>
      <c r="U121" s="18">
        <v>540004.02631578944</v>
      </c>
      <c r="V121" s="17">
        <v>43101</v>
      </c>
      <c r="W121" s="17">
        <v>43465</v>
      </c>
      <c r="X121" s="6" t="s">
        <v>463</v>
      </c>
      <c r="Y121" s="34" t="s">
        <v>18</v>
      </c>
      <c r="Z121" s="35" t="s">
        <v>17</v>
      </c>
      <c r="AA121" s="36"/>
      <c r="AB121" s="32"/>
    </row>
    <row r="122" spans="1:28" s="1" customFormat="1" x14ac:dyDescent="0.2">
      <c r="A122" s="6">
        <v>2018</v>
      </c>
      <c r="B122" s="6" t="s">
        <v>567</v>
      </c>
      <c r="C122" s="21" t="s">
        <v>19</v>
      </c>
      <c r="D122" s="13" t="s">
        <v>348</v>
      </c>
      <c r="E122" s="13" t="s">
        <v>349</v>
      </c>
      <c r="F122" s="13" t="s">
        <v>444</v>
      </c>
      <c r="G122" s="6" t="s">
        <v>26</v>
      </c>
      <c r="H122" s="13" t="s">
        <v>336</v>
      </c>
      <c r="I122" s="13" t="s">
        <v>350</v>
      </c>
      <c r="J122" s="13" t="s">
        <v>16</v>
      </c>
      <c r="K122" s="15" t="s">
        <v>29</v>
      </c>
      <c r="L122" s="15" t="s">
        <v>491</v>
      </c>
      <c r="M122" s="7" t="s">
        <v>10</v>
      </c>
      <c r="N122" s="18">
        <v>610524</v>
      </c>
      <c r="O122" s="18">
        <v>486025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7">
        <v>43101</v>
      </c>
      <c r="W122" s="17">
        <v>43465</v>
      </c>
      <c r="X122" s="6" t="s">
        <v>462</v>
      </c>
      <c r="Y122" s="34" t="s">
        <v>18</v>
      </c>
      <c r="Z122" s="35" t="s">
        <v>17</v>
      </c>
      <c r="AA122" s="36">
        <v>10</v>
      </c>
      <c r="AB122" s="39">
        <v>43190</v>
      </c>
    </row>
    <row r="123" spans="1:28" s="1" customFormat="1" x14ac:dyDescent="0.2">
      <c r="A123" s="6">
        <v>2018</v>
      </c>
      <c r="B123" s="6" t="s">
        <v>567</v>
      </c>
      <c r="C123" s="21" t="s">
        <v>19</v>
      </c>
      <c r="D123" s="13" t="s">
        <v>557</v>
      </c>
      <c r="E123" s="13" t="s">
        <v>558</v>
      </c>
      <c r="F123" s="13" t="s">
        <v>561</v>
      </c>
      <c r="G123" s="6" t="s">
        <v>106</v>
      </c>
      <c r="H123" s="13" t="s">
        <v>157</v>
      </c>
      <c r="I123" s="13" t="s">
        <v>562</v>
      </c>
      <c r="J123" s="13" t="s">
        <v>16</v>
      </c>
      <c r="K123" s="15" t="s">
        <v>17</v>
      </c>
      <c r="L123" s="15" t="s">
        <v>490</v>
      </c>
      <c r="M123" s="7" t="s">
        <v>10</v>
      </c>
      <c r="N123" s="18">
        <v>3055760</v>
      </c>
      <c r="O123" s="18">
        <v>2197936</v>
      </c>
      <c r="P123" s="18">
        <v>40</v>
      </c>
      <c r="Q123" s="18">
        <v>550312.6315789473</v>
      </c>
      <c r="R123" s="18">
        <v>10</v>
      </c>
      <c r="S123" s="18">
        <v>165093.78947368421</v>
      </c>
      <c r="T123" s="18">
        <v>30</v>
      </c>
      <c r="U123" s="18">
        <v>495281.3684210527</v>
      </c>
      <c r="V123" s="17">
        <v>43101</v>
      </c>
      <c r="W123" s="17">
        <v>43465</v>
      </c>
      <c r="X123" s="7" t="s">
        <v>463</v>
      </c>
      <c r="Y123" s="34" t="s">
        <v>18</v>
      </c>
      <c r="Z123" s="35" t="s">
        <v>17</v>
      </c>
      <c r="AA123" s="36">
        <v>10</v>
      </c>
      <c r="AB123" s="39">
        <v>43190</v>
      </c>
    </row>
    <row r="124" spans="1:28" s="1" customFormat="1" x14ac:dyDescent="0.2">
      <c r="A124" s="6">
        <v>2018</v>
      </c>
      <c r="B124" s="6" t="s">
        <v>567</v>
      </c>
      <c r="C124" s="16" t="s">
        <v>19</v>
      </c>
      <c r="D124" s="13" t="s">
        <v>402</v>
      </c>
      <c r="E124" s="13" t="s">
        <v>493</v>
      </c>
      <c r="F124" s="13" t="s">
        <v>494</v>
      </c>
      <c r="G124" s="6" t="s">
        <v>26</v>
      </c>
      <c r="H124" s="13" t="s">
        <v>400</v>
      </c>
      <c r="I124" s="13" t="s">
        <v>505</v>
      </c>
      <c r="J124" s="13" t="s">
        <v>16</v>
      </c>
      <c r="K124" s="15" t="s">
        <v>17</v>
      </c>
      <c r="L124" s="15" t="s">
        <v>490</v>
      </c>
      <c r="M124" s="7" t="s">
        <v>10</v>
      </c>
      <c r="N124" s="18">
        <v>528568</v>
      </c>
      <c r="O124" s="18">
        <v>426845</v>
      </c>
      <c r="P124" s="18">
        <v>0</v>
      </c>
      <c r="Q124" s="18">
        <v>0</v>
      </c>
      <c r="R124" s="18">
        <v>0</v>
      </c>
      <c r="S124" s="18">
        <v>0</v>
      </c>
      <c r="T124" s="18">
        <v>0</v>
      </c>
      <c r="U124" s="18">
        <v>0</v>
      </c>
      <c r="V124" s="17">
        <v>43101</v>
      </c>
      <c r="W124" s="17">
        <v>43465</v>
      </c>
      <c r="X124" s="6" t="s">
        <v>462</v>
      </c>
      <c r="Y124" s="34" t="s">
        <v>18</v>
      </c>
      <c r="Z124" s="35" t="s">
        <v>17</v>
      </c>
      <c r="AA124" s="36">
        <v>10</v>
      </c>
      <c r="AB124" s="39">
        <v>43190</v>
      </c>
    </row>
    <row r="125" spans="1:28" s="1" customFormat="1" x14ac:dyDescent="0.2">
      <c r="A125" s="6">
        <v>2018</v>
      </c>
      <c r="B125" s="6" t="s">
        <v>567</v>
      </c>
      <c r="C125" s="16" t="s">
        <v>19</v>
      </c>
      <c r="D125" s="13" t="s">
        <v>296</v>
      </c>
      <c r="E125" s="13" t="s">
        <v>304</v>
      </c>
      <c r="F125" s="13" t="s">
        <v>519</v>
      </c>
      <c r="G125" s="6" t="s">
        <v>26</v>
      </c>
      <c r="H125" s="13" t="s">
        <v>75</v>
      </c>
      <c r="I125" s="13" t="s">
        <v>520</v>
      </c>
      <c r="J125" s="13" t="s">
        <v>16</v>
      </c>
      <c r="K125" s="15" t="s">
        <v>17</v>
      </c>
      <c r="L125" s="15" t="s">
        <v>490</v>
      </c>
      <c r="M125" s="7" t="s">
        <v>10</v>
      </c>
      <c r="N125" s="18">
        <v>562623</v>
      </c>
      <c r="O125" s="18">
        <v>455614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7">
        <v>43101</v>
      </c>
      <c r="W125" s="17">
        <v>43465</v>
      </c>
      <c r="X125" s="6" t="s">
        <v>462</v>
      </c>
      <c r="Y125" s="34" t="s">
        <v>18</v>
      </c>
      <c r="Z125" s="35" t="s">
        <v>17</v>
      </c>
      <c r="AA125" s="36">
        <v>10</v>
      </c>
      <c r="AB125" s="39">
        <v>43190</v>
      </c>
    </row>
    <row r="126" spans="1:28" s="1" customFormat="1" x14ac:dyDescent="0.2">
      <c r="A126" s="6">
        <v>2018</v>
      </c>
      <c r="B126" s="6" t="s">
        <v>567</v>
      </c>
      <c r="C126" s="31" t="s">
        <v>19</v>
      </c>
      <c r="D126" s="20" t="s">
        <v>62</v>
      </c>
      <c r="E126" s="20" t="s">
        <v>351</v>
      </c>
      <c r="F126" s="20" t="s">
        <v>352</v>
      </c>
      <c r="G126" s="44" t="s">
        <v>26</v>
      </c>
      <c r="H126" s="20" t="s">
        <v>353</v>
      </c>
      <c r="I126" s="20" t="s">
        <v>453</v>
      </c>
      <c r="J126" s="13" t="s">
        <v>16</v>
      </c>
      <c r="K126" s="15" t="s">
        <v>29</v>
      </c>
      <c r="L126" s="15" t="s">
        <v>491</v>
      </c>
      <c r="M126" s="7" t="s">
        <v>10</v>
      </c>
      <c r="N126" s="18">
        <v>1476129</v>
      </c>
      <c r="O126" s="18">
        <v>1067266</v>
      </c>
      <c r="P126" s="18">
        <v>40</v>
      </c>
      <c r="Q126" s="18">
        <v>215259.47368421053</v>
      </c>
      <c r="R126" s="18">
        <v>0</v>
      </c>
      <c r="S126" s="18">
        <v>0</v>
      </c>
      <c r="T126" s="18">
        <v>48</v>
      </c>
      <c r="U126" s="18">
        <v>309973.64210526313</v>
      </c>
      <c r="V126" s="17">
        <v>43101</v>
      </c>
      <c r="W126" s="17">
        <v>43465</v>
      </c>
      <c r="X126" s="7" t="s">
        <v>463</v>
      </c>
      <c r="Y126" s="34" t="s">
        <v>18</v>
      </c>
      <c r="Z126" s="35" t="s">
        <v>17</v>
      </c>
      <c r="AA126" s="36">
        <v>10</v>
      </c>
      <c r="AB126" s="39">
        <v>43190</v>
      </c>
    </row>
    <row r="127" spans="1:28" s="1" customFormat="1" x14ac:dyDescent="0.2">
      <c r="A127" s="6">
        <v>2018</v>
      </c>
      <c r="B127" s="6" t="s">
        <v>567</v>
      </c>
      <c r="C127" s="31" t="s">
        <v>19</v>
      </c>
      <c r="D127" s="20" t="s">
        <v>153</v>
      </c>
      <c r="E127" s="20" t="s">
        <v>389</v>
      </c>
      <c r="F127" s="20" t="s">
        <v>547</v>
      </c>
      <c r="G127" s="44" t="s">
        <v>21</v>
      </c>
      <c r="H127" s="20" t="s">
        <v>266</v>
      </c>
      <c r="I127" s="20" t="s">
        <v>548</v>
      </c>
      <c r="J127" s="13" t="s">
        <v>16</v>
      </c>
      <c r="K127" s="15" t="s">
        <v>17</v>
      </c>
      <c r="L127" s="15" t="s">
        <v>490</v>
      </c>
      <c r="M127" s="7" t="s">
        <v>10</v>
      </c>
      <c r="N127" s="18">
        <v>635228</v>
      </c>
      <c r="O127" s="18">
        <v>505466</v>
      </c>
      <c r="P127" s="18">
        <v>0</v>
      </c>
      <c r="Q127" s="18">
        <v>0</v>
      </c>
      <c r="R127" s="18">
        <v>0</v>
      </c>
      <c r="S127" s="18">
        <v>0</v>
      </c>
      <c r="T127" s="18">
        <v>0</v>
      </c>
      <c r="U127" s="18">
        <v>0</v>
      </c>
      <c r="V127" s="17">
        <v>43101</v>
      </c>
      <c r="W127" s="17">
        <v>43465</v>
      </c>
      <c r="X127" s="6" t="s">
        <v>462</v>
      </c>
      <c r="Y127" s="34" t="s">
        <v>18</v>
      </c>
      <c r="Z127" s="35" t="s">
        <v>17</v>
      </c>
      <c r="AA127" s="36">
        <v>10</v>
      </c>
      <c r="AB127" s="39">
        <v>43190</v>
      </c>
    </row>
    <row r="128" spans="1:28" s="1" customFormat="1" x14ac:dyDescent="0.2">
      <c r="A128" s="6">
        <v>2018</v>
      </c>
      <c r="B128" s="6" t="s">
        <v>567</v>
      </c>
      <c r="C128" s="27" t="s">
        <v>12</v>
      </c>
      <c r="D128" s="23" t="s">
        <v>281</v>
      </c>
      <c r="E128" s="23" t="s">
        <v>354</v>
      </c>
      <c r="F128" s="23" t="s">
        <v>445</v>
      </c>
      <c r="G128" s="6" t="s">
        <v>386</v>
      </c>
      <c r="H128" s="13" t="s">
        <v>245</v>
      </c>
      <c r="I128" s="23" t="s">
        <v>87</v>
      </c>
      <c r="J128" s="13" t="s">
        <v>16</v>
      </c>
      <c r="K128" s="15" t="s">
        <v>29</v>
      </c>
      <c r="L128" s="15" t="s">
        <v>491</v>
      </c>
      <c r="M128" s="7" t="s">
        <v>10</v>
      </c>
      <c r="N128" s="18">
        <v>1050709</v>
      </c>
      <c r="O128" s="18">
        <v>566385</v>
      </c>
      <c r="P128" s="18">
        <v>47</v>
      </c>
      <c r="Q128" s="18">
        <v>211367.65789473685</v>
      </c>
      <c r="R128" s="18">
        <v>1</v>
      </c>
      <c r="S128" s="18">
        <v>5396.621052631579</v>
      </c>
      <c r="T128" s="18">
        <v>45</v>
      </c>
      <c r="U128" s="18">
        <v>242847.94736842107</v>
      </c>
      <c r="V128" s="17">
        <v>43101</v>
      </c>
      <c r="W128" s="17">
        <v>43465</v>
      </c>
      <c r="X128" s="7" t="s">
        <v>463</v>
      </c>
      <c r="Y128" s="34" t="s">
        <v>18</v>
      </c>
      <c r="Z128" s="35" t="s">
        <v>17</v>
      </c>
      <c r="AA128" s="36"/>
      <c r="AB128" s="39"/>
    </row>
    <row r="129" spans="1:28" s="1" customFormat="1" x14ac:dyDescent="0.2">
      <c r="A129" s="6">
        <v>2018</v>
      </c>
      <c r="B129" s="6" t="s">
        <v>567</v>
      </c>
      <c r="C129" s="21" t="s">
        <v>12</v>
      </c>
      <c r="D129" s="13" t="s">
        <v>355</v>
      </c>
      <c r="E129" s="13" t="s">
        <v>356</v>
      </c>
      <c r="F129" s="13" t="s">
        <v>357</v>
      </c>
      <c r="G129" s="6" t="s">
        <v>254</v>
      </c>
      <c r="H129" s="13" t="s">
        <v>186</v>
      </c>
      <c r="I129" s="13" t="s">
        <v>187</v>
      </c>
      <c r="J129" s="13" t="s">
        <v>16</v>
      </c>
      <c r="K129" s="15" t="s">
        <v>29</v>
      </c>
      <c r="L129" s="15" t="s">
        <v>491</v>
      </c>
      <c r="M129" s="7" t="s">
        <v>10</v>
      </c>
      <c r="N129" s="18">
        <v>293329</v>
      </c>
      <c r="O129" s="18">
        <v>232632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7">
        <v>43101</v>
      </c>
      <c r="W129" s="17">
        <v>43465</v>
      </c>
      <c r="X129" s="6" t="s">
        <v>462</v>
      </c>
      <c r="Y129" s="34" t="s">
        <v>18</v>
      </c>
      <c r="Z129" s="35" t="s">
        <v>17</v>
      </c>
      <c r="AA129" s="36"/>
      <c r="AB129" s="32"/>
    </row>
    <row r="130" spans="1:28" s="1" customFormat="1" x14ac:dyDescent="0.2">
      <c r="A130" s="6">
        <v>2018</v>
      </c>
      <c r="B130" s="6" t="s">
        <v>567</v>
      </c>
      <c r="C130" s="21" t="s">
        <v>12</v>
      </c>
      <c r="D130" s="13" t="s">
        <v>403</v>
      </c>
      <c r="E130" s="13" t="s">
        <v>564</v>
      </c>
      <c r="F130" s="13" t="s">
        <v>565</v>
      </c>
      <c r="G130" s="6" t="s">
        <v>33</v>
      </c>
      <c r="H130" s="13" t="s">
        <v>186</v>
      </c>
      <c r="I130" s="13" t="s">
        <v>181</v>
      </c>
      <c r="J130" s="13" t="s">
        <v>16</v>
      </c>
      <c r="K130" s="15" t="s">
        <v>17</v>
      </c>
      <c r="L130" s="15" t="s">
        <v>490</v>
      </c>
      <c r="M130" s="7" t="s">
        <v>10</v>
      </c>
      <c r="N130" s="18">
        <v>635617</v>
      </c>
      <c r="O130" s="18">
        <v>514891</v>
      </c>
      <c r="P130" s="18">
        <v>63</v>
      </c>
      <c r="Q130" s="18">
        <v>173431.53947368421</v>
      </c>
      <c r="R130" s="18">
        <v>0</v>
      </c>
      <c r="S130" s="18">
        <v>0</v>
      </c>
      <c r="T130" s="18">
        <v>60</v>
      </c>
      <c r="U130" s="18">
        <v>198207.47368421053</v>
      </c>
      <c r="V130" s="17">
        <v>43132</v>
      </c>
      <c r="W130" s="17">
        <v>43465</v>
      </c>
      <c r="X130" s="7" t="s">
        <v>463</v>
      </c>
      <c r="Y130" s="34" t="s">
        <v>18</v>
      </c>
      <c r="Z130" s="35" t="s">
        <v>17</v>
      </c>
      <c r="AA130" s="36">
        <v>10</v>
      </c>
      <c r="AB130" s="39">
        <v>43190</v>
      </c>
    </row>
    <row r="131" spans="1:28" s="1" customFormat="1" x14ac:dyDescent="0.2">
      <c r="A131" s="6">
        <v>2018</v>
      </c>
      <c r="B131" s="6" t="s">
        <v>567</v>
      </c>
      <c r="C131" s="21" t="s">
        <v>11</v>
      </c>
      <c r="D131" s="13" t="s">
        <v>358</v>
      </c>
      <c r="E131" s="13" t="s">
        <v>359</v>
      </c>
      <c r="F131" s="13" t="s">
        <v>446</v>
      </c>
      <c r="G131" s="6" t="s">
        <v>33</v>
      </c>
      <c r="H131" s="13" t="s">
        <v>186</v>
      </c>
      <c r="I131" s="13" t="s">
        <v>230</v>
      </c>
      <c r="J131" s="13" t="s">
        <v>16</v>
      </c>
      <c r="K131" s="15" t="s">
        <v>29</v>
      </c>
      <c r="L131" s="15" t="s">
        <v>491</v>
      </c>
      <c r="M131" s="7" t="s">
        <v>10</v>
      </c>
      <c r="N131" s="18">
        <v>320634</v>
      </c>
      <c r="O131" s="18">
        <v>53361</v>
      </c>
      <c r="P131" s="18">
        <v>0</v>
      </c>
      <c r="Q131" s="18">
        <v>0</v>
      </c>
      <c r="R131" s="18">
        <v>0</v>
      </c>
      <c r="S131" s="18">
        <v>0</v>
      </c>
      <c r="T131" s="18">
        <v>0</v>
      </c>
      <c r="U131" s="18">
        <v>0</v>
      </c>
      <c r="V131" s="17">
        <v>43101</v>
      </c>
      <c r="W131" s="17">
        <v>43465</v>
      </c>
      <c r="X131" s="6" t="s">
        <v>462</v>
      </c>
      <c r="Y131" s="34" t="s">
        <v>18</v>
      </c>
      <c r="Z131" s="35" t="s">
        <v>17</v>
      </c>
      <c r="AA131" s="36"/>
      <c r="AB131" s="32"/>
    </row>
    <row r="132" spans="1:28" x14ac:dyDescent="0.2">
      <c r="A132" s="6">
        <v>2018</v>
      </c>
      <c r="B132" s="6" t="s">
        <v>567</v>
      </c>
      <c r="C132" s="22" t="s">
        <v>11</v>
      </c>
      <c r="D132" s="22" t="s">
        <v>358</v>
      </c>
      <c r="E132" s="22" t="s">
        <v>359</v>
      </c>
      <c r="F132" s="22" t="s">
        <v>360</v>
      </c>
      <c r="G132" s="7" t="s">
        <v>14</v>
      </c>
      <c r="H132" s="13" t="s">
        <v>361</v>
      </c>
      <c r="I132" s="13" t="s">
        <v>454</v>
      </c>
      <c r="J132" s="13" t="s">
        <v>16</v>
      </c>
      <c r="K132" s="15" t="s">
        <v>29</v>
      </c>
      <c r="L132" s="15" t="s">
        <v>491</v>
      </c>
      <c r="M132" s="7" t="s">
        <v>10</v>
      </c>
      <c r="N132" s="18">
        <v>440231</v>
      </c>
      <c r="O132" s="18">
        <v>248919</v>
      </c>
      <c r="P132" s="18">
        <v>0</v>
      </c>
      <c r="Q132" s="18">
        <v>0</v>
      </c>
      <c r="R132" s="18">
        <v>0</v>
      </c>
      <c r="S132" s="18">
        <v>0</v>
      </c>
      <c r="T132" s="18">
        <v>0</v>
      </c>
      <c r="U132" s="18">
        <v>0</v>
      </c>
      <c r="V132" s="17">
        <v>43101</v>
      </c>
      <c r="W132" s="17">
        <v>43465</v>
      </c>
      <c r="X132" s="6" t="s">
        <v>462</v>
      </c>
      <c r="Y132" s="34" t="s">
        <v>18</v>
      </c>
      <c r="Z132" s="35" t="s">
        <v>17</v>
      </c>
      <c r="AA132" s="36"/>
      <c r="AB132" s="32"/>
    </row>
    <row r="133" spans="1:28" x14ac:dyDescent="0.2">
      <c r="A133" s="6">
        <v>2018</v>
      </c>
      <c r="B133" s="6" t="s">
        <v>567</v>
      </c>
      <c r="C133" s="26" t="s">
        <v>12</v>
      </c>
      <c r="D133" s="22" t="s">
        <v>354</v>
      </c>
      <c r="E133" s="22" t="s">
        <v>362</v>
      </c>
      <c r="F133" s="22" t="s">
        <v>447</v>
      </c>
      <c r="G133" s="6" t="s">
        <v>39</v>
      </c>
      <c r="H133" s="13" t="s">
        <v>297</v>
      </c>
      <c r="I133" s="13" t="s">
        <v>363</v>
      </c>
      <c r="J133" s="13" t="s">
        <v>16</v>
      </c>
      <c r="K133" s="15" t="s">
        <v>29</v>
      </c>
      <c r="L133" s="15" t="s">
        <v>491</v>
      </c>
      <c r="M133" s="7" t="s">
        <v>10</v>
      </c>
      <c r="N133" s="18">
        <v>232017</v>
      </c>
      <c r="O133" s="18">
        <v>168358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7">
        <v>43101</v>
      </c>
      <c r="W133" s="17">
        <v>43465</v>
      </c>
      <c r="X133" s="6" t="s">
        <v>462</v>
      </c>
      <c r="Y133" s="34" t="s">
        <v>18</v>
      </c>
      <c r="Z133" s="35" t="s">
        <v>17</v>
      </c>
      <c r="AA133" s="36"/>
      <c r="AB133" s="32"/>
    </row>
    <row r="134" spans="1:28" x14ac:dyDescent="0.2">
      <c r="A134" s="6">
        <v>2018</v>
      </c>
      <c r="B134" s="6" t="s">
        <v>567</v>
      </c>
      <c r="C134" s="26" t="s">
        <v>19</v>
      </c>
      <c r="D134" s="22" t="s">
        <v>132</v>
      </c>
      <c r="E134" s="22" t="s">
        <v>159</v>
      </c>
      <c r="F134" s="22" t="s">
        <v>364</v>
      </c>
      <c r="G134" s="7" t="s">
        <v>26</v>
      </c>
      <c r="H134" s="13" t="s">
        <v>365</v>
      </c>
      <c r="I134" s="13" t="s">
        <v>366</v>
      </c>
      <c r="J134" s="13" t="s">
        <v>16</v>
      </c>
      <c r="K134" s="15" t="s">
        <v>29</v>
      </c>
      <c r="L134" s="15" t="s">
        <v>491</v>
      </c>
      <c r="M134" s="7" t="s">
        <v>10</v>
      </c>
      <c r="N134" s="18">
        <v>532412</v>
      </c>
      <c r="O134" s="18">
        <v>389451</v>
      </c>
      <c r="P134" s="18">
        <v>0</v>
      </c>
      <c r="Q134" s="18">
        <v>0</v>
      </c>
      <c r="R134" s="18">
        <v>0</v>
      </c>
      <c r="S134" s="18">
        <v>0</v>
      </c>
      <c r="T134" s="18">
        <v>0</v>
      </c>
      <c r="U134" s="18">
        <v>0</v>
      </c>
      <c r="V134" s="17">
        <v>43101</v>
      </c>
      <c r="W134" s="17">
        <v>43465</v>
      </c>
      <c r="X134" s="6" t="s">
        <v>462</v>
      </c>
      <c r="Y134" s="34" t="s">
        <v>18</v>
      </c>
      <c r="Z134" s="35" t="s">
        <v>17</v>
      </c>
      <c r="AA134" s="36">
        <v>9</v>
      </c>
      <c r="AB134" s="39">
        <v>43190</v>
      </c>
    </row>
    <row r="135" spans="1:28" x14ac:dyDescent="0.2">
      <c r="A135" s="6">
        <v>2018</v>
      </c>
      <c r="B135" s="6" t="s">
        <v>567</v>
      </c>
      <c r="C135" s="21" t="s">
        <v>12</v>
      </c>
      <c r="D135" s="13" t="s">
        <v>132</v>
      </c>
      <c r="E135" s="13" t="s">
        <v>188</v>
      </c>
      <c r="F135" s="13" t="s">
        <v>448</v>
      </c>
      <c r="G135" s="6" t="s">
        <v>71</v>
      </c>
      <c r="H135" s="13" t="s">
        <v>186</v>
      </c>
      <c r="I135" s="13" t="s">
        <v>367</v>
      </c>
      <c r="J135" s="13" t="s">
        <v>16</v>
      </c>
      <c r="K135" s="15" t="s">
        <v>29</v>
      </c>
      <c r="L135" s="15" t="s">
        <v>491</v>
      </c>
      <c r="M135" s="7" t="s">
        <v>10</v>
      </c>
      <c r="N135" s="18">
        <v>388009</v>
      </c>
      <c r="O135" s="18">
        <v>283900</v>
      </c>
      <c r="P135" s="18">
        <v>0</v>
      </c>
      <c r="Q135" s="18">
        <v>0</v>
      </c>
      <c r="R135" s="18">
        <v>0</v>
      </c>
      <c r="S135" s="18">
        <v>0</v>
      </c>
      <c r="T135" s="18">
        <v>0</v>
      </c>
      <c r="U135" s="18">
        <v>0</v>
      </c>
      <c r="V135" s="17">
        <v>43101</v>
      </c>
      <c r="W135" s="17">
        <v>43465</v>
      </c>
      <c r="X135" s="6" t="s">
        <v>462</v>
      </c>
      <c r="Y135" s="34" t="s">
        <v>18</v>
      </c>
      <c r="Z135" s="35" t="s">
        <v>17</v>
      </c>
      <c r="AA135" s="36"/>
      <c r="AB135" s="32"/>
    </row>
    <row r="136" spans="1:28" x14ac:dyDescent="0.2">
      <c r="A136" s="6">
        <v>2018</v>
      </c>
      <c r="B136" s="6" t="s">
        <v>567</v>
      </c>
      <c r="C136" s="21" t="s">
        <v>12</v>
      </c>
      <c r="D136" s="13" t="s">
        <v>132</v>
      </c>
      <c r="E136" s="13" t="s">
        <v>265</v>
      </c>
      <c r="F136" s="13" t="s">
        <v>449</v>
      </c>
      <c r="G136" s="7" t="s">
        <v>14</v>
      </c>
      <c r="H136" s="13" t="s">
        <v>368</v>
      </c>
      <c r="I136" s="13" t="s">
        <v>369</v>
      </c>
      <c r="J136" s="13" t="s">
        <v>16</v>
      </c>
      <c r="K136" s="15" t="s">
        <v>29</v>
      </c>
      <c r="L136" s="15" t="s">
        <v>491</v>
      </c>
      <c r="M136" s="7" t="s">
        <v>10</v>
      </c>
      <c r="N136" s="18">
        <v>1019958</v>
      </c>
      <c r="O136" s="18">
        <v>646549</v>
      </c>
      <c r="P136" s="18">
        <v>70</v>
      </c>
      <c r="Q136" s="18">
        <v>223405.9210526316</v>
      </c>
      <c r="R136" s="18">
        <v>0</v>
      </c>
      <c r="S136" s="18">
        <v>0</v>
      </c>
      <c r="T136" s="18">
        <v>65</v>
      </c>
      <c r="U136" s="18">
        <v>248938.02631578947</v>
      </c>
      <c r="V136" s="17">
        <v>43101</v>
      </c>
      <c r="W136" s="17">
        <v>43465</v>
      </c>
      <c r="X136" s="7" t="s">
        <v>463</v>
      </c>
      <c r="Y136" s="34" t="s">
        <v>18</v>
      </c>
      <c r="Z136" s="35" t="s">
        <v>17</v>
      </c>
      <c r="AA136" s="36"/>
      <c r="AB136" s="32"/>
    </row>
    <row r="137" spans="1:28" x14ac:dyDescent="0.2">
      <c r="A137" s="6">
        <v>2018</v>
      </c>
      <c r="B137" s="6" t="s">
        <v>567</v>
      </c>
      <c r="C137" s="21" t="s">
        <v>12</v>
      </c>
      <c r="D137" s="13" t="s">
        <v>370</v>
      </c>
      <c r="E137" s="13" t="s">
        <v>117</v>
      </c>
      <c r="F137" s="13" t="s">
        <v>450</v>
      </c>
      <c r="G137" s="7" t="s">
        <v>14</v>
      </c>
      <c r="H137" s="13" t="s">
        <v>92</v>
      </c>
      <c r="I137" s="13" t="s">
        <v>56</v>
      </c>
      <c r="J137" s="13" t="s">
        <v>16</v>
      </c>
      <c r="K137" s="43" t="s">
        <v>44</v>
      </c>
      <c r="L137" s="15" t="s">
        <v>491</v>
      </c>
      <c r="M137" s="7" t="s">
        <v>10</v>
      </c>
      <c r="N137" s="18">
        <v>788832</v>
      </c>
      <c r="O137" s="18">
        <v>567582</v>
      </c>
      <c r="P137" s="18">
        <v>77</v>
      </c>
      <c r="Q137" s="18">
        <v>245746.51315789475</v>
      </c>
      <c r="R137" s="18">
        <v>42</v>
      </c>
      <c r="S137" s="18">
        <v>160852.26315789475</v>
      </c>
      <c r="T137" s="18">
        <v>115</v>
      </c>
      <c r="U137" s="18">
        <v>440428.81578947365</v>
      </c>
      <c r="V137" s="17">
        <v>43101</v>
      </c>
      <c r="W137" s="17">
        <v>43465</v>
      </c>
      <c r="X137" s="7" t="s">
        <v>463</v>
      </c>
      <c r="Y137" s="34" t="s">
        <v>18</v>
      </c>
      <c r="Z137" s="35" t="s">
        <v>17</v>
      </c>
      <c r="AA137" s="36"/>
      <c r="AB137" s="32"/>
    </row>
    <row r="138" spans="1:28" x14ac:dyDescent="0.2">
      <c r="A138" s="6">
        <v>2018</v>
      </c>
      <c r="B138" s="6" t="s">
        <v>567</v>
      </c>
      <c r="C138" s="21" t="s">
        <v>19</v>
      </c>
      <c r="D138" s="13" t="s">
        <v>370</v>
      </c>
      <c r="E138" s="13" t="s">
        <v>371</v>
      </c>
      <c r="F138" s="13" t="s">
        <v>451</v>
      </c>
      <c r="G138" s="7" t="s">
        <v>26</v>
      </c>
      <c r="H138" s="13" t="s">
        <v>372</v>
      </c>
      <c r="I138" s="13" t="s">
        <v>373</v>
      </c>
      <c r="J138" s="13" t="s">
        <v>16</v>
      </c>
      <c r="K138" s="15" t="s">
        <v>29</v>
      </c>
      <c r="L138" s="15" t="s">
        <v>491</v>
      </c>
      <c r="M138" s="7" t="s">
        <v>10</v>
      </c>
      <c r="N138" s="18">
        <v>606680</v>
      </c>
      <c r="O138" s="18">
        <v>338497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7">
        <v>43101</v>
      </c>
      <c r="W138" s="17">
        <v>43465</v>
      </c>
      <c r="X138" s="6" t="s">
        <v>462</v>
      </c>
      <c r="Y138" s="34" t="s">
        <v>18</v>
      </c>
      <c r="Z138" s="35" t="s">
        <v>17</v>
      </c>
      <c r="AA138" s="36">
        <v>10</v>
      </c>
      <c r="AB138" s="39">
        <v>43190</v>
      </c>
    </row>
    <row r="139" spans="1:28" x14ac:dyDescent="0.2">
      <c r="A139" s="6">
        <v>2018</v>
      </c>
      <c r="B139" s="6" t="s">
        <v>567</v>
      </c>
      <c r="C139" s="16" t="s">
        <v>12</v>
      </c>
      <c r="D139" s="13" t="s">
        <v>241</v>
      </c>
      <c r="E139" s="13" t="s">
        <v>265</v>
      </c>
      <c r="F139" s="13" t="s">
        <v>495</v>
      </c>
      <c r="G139" s="16" t="s">
        <v>14</v>
      </c>
      <c r="H139" s="13" t="s">
        <v>186</v>
      </c>
      <c r="I139" s="13" t="s">
        <v>496</v>
      </c>
      <c r="J139" s="13" t="s">
        <v>16</v>
      </c>
      <c r="K139" s="15" t="s">
        <v>17</v>
      </c>
      <c r="L139" s="15" t="s">
        <v>490</v>
      </c>
      <c r="M139" s="7" t="s">
        <v>10</v>
      </c>
      <c r="N139" s="18">
        <v>359915</v>
      </c>
      <c r="O139" s="18">
        <v>262011</v>
      </c>
      <c r="P139" s="18">
        <v>0</v>
      </c>
      <c r="Q139" s="18">
        <v>0</v>
      </c>
      <c r="R139" s="18">
        <v>0</v>
      </c>
      <c r="S139" s="18">
        <v>0</v>
      </c>
      <c r="T139" s="18">
        <v>0</v>
      </c>
      <c r="U139" s="18">
        <v>0</v>
      </c>
      <c r="V139" s="17">
        <v>43101</v>
      </c>
      <c r="W139" s="17">
        <v>43465</v>
      </c>
      <c r="X139" s="6" t="s">
        <v>462</v>
      </c>
      <c r="Y139" s="34" t="s">
        <v>18</v>
      </c>
      <c r="Z139" s="35" t="s">
        <v>17</v>
      </c>
      <c r="AA139" s="36"/>
      <c r="AB139" s="32"/>
    </row>
    <row r="140" spans="1:28" x14ac:dyDescent="0.2">
      <c r="A140" s="6">
        <v>2018</v>
      </c>
      <c r="B140" s="6" t="s">
        <v>567</v>
      </c>
      <c r="C140" s="16" t="s">
        <v>19</v>
      </c>
      <c r="D140" s="13" t="s">
        <v>401</v>
      </c>
      <c r="E140" s="13" t="s">
        <v>257</v>
      </c>
      <c r="F140" s="13" t="s">
        <v>549</v>
      </c>
      <c r="G140" s="16" t="s">
        <v>26</v>
      </c>
      <c r="H140" s="13" t="s">
        <v>75</v>
      </c>
      <c r="I140" s="13" t="s">
        <v>550</v>
      </c>
      <c r="J140" s="13" t="s">
        <v>16</v>
      </c>
      <c r="K140" s="15" t="s">
        <v>17</v>
      </c>
      <c r="L140" s="15" t="s">
        <v>490</v>
      </c>
      <c r="M140" s="7" t="s">
        <v>10</v>
      </c>
      <c r="N140" s="18">
        <v>528568</v>
      </c>
      <c r="O140" s="18">
        <v>426105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7">
        <v>43101</v>
      </c>
      <c r="W140" s="17">
        <v>43465</v>
      </c>
      <c r="X140" s="6" t="s">
        <v>462</v>
      </c>
      <c r="Y140" s="34" t="s">
        <v>18</v>
      </c>
      <c r="Z140" s="35" t="s">
        <v>17</v>
      </c>
      <c r="AA140" s="36">
        <v>10</v>
      </c>
      <c r="AB140" s="39">
        <v>43190</v>
      </c>
    </row>
    <row r="141" spans="1:28" x14ac:dyDescent="0.2">
      <c r="A141" s="6">
        <v>2018</v>
      </c>
      <c r="B141" s="6" t="s">
        <v>567</v>
      </c>
      <c r="C141" s="21" t="s">
        <v>12</v>
      </c>
      <c r="D141" s="13" t="s">
        <v>374</v>
      </c>
      <c r="E141" s="13" t="s">
        <v>117</v>
      </c>
      <c r="F141" s="13" t="s">
        <v>375</v>
      </c>
      <c r="G141" s="6" t="s">
        <v>386</v>
      </c>
      <c r="H141" s="13" t="s">
        <v>186</v>
      </c>
      <c r="I141" s="13" t="s">
        <v>376</v>
      </c>
      <c r="J141" s="13" t="s">
        <v>16</v>
      </c>
      <c r="K141" s="15" t="s">
        <v>29</v>
      </c>
      <c r="L141" s="15" t="s">
        <v>491</v>
      </c>
      <c r="M141" s="7" t="s">
        <v>10</v>
      </c>
      <c r="N141" s="18">
        <v>946412</v>
      </c>
      <c r="O141" s="18">
        <v>459693</v>
      </c>
      <c r="P141" s="18">
        <v>40</v>
      </c>
      <c r="Q141" s="18">
        <v>179887.36842105264</v>
      </c>
      <c r="R141" s="18">
        <v>20</v>
      </c>
      <c r="S141" s="18">
        <v>107932.42105263157</v>
      </c>
      <c r="T141" s="18">
        <v>40</v>
      </c>
      <c r="U141" s="18">
        <v>215864.84210526315</v>
      </c>
      <c r="V141" s="17">
        <v>43101</v>
      </c>
      <c r="W141" s="17">
        <v>43465</v>
      </c>
      <c r="X141" s="7" t="s">
        <v>463</v>
      </c>
      <c r="Y141" s="34" t="s">
        <v>18</v>
      </c>
      <c r="Z141" s="35" t="s">
        <v>17</v>
      </c>
      <c r="AA141" s="36"/>
      <c r="AB141" s="32"/>
    </row>
    <row r="142" spans="1:28" x14ac:dyDescent="0.2">
      <c r="A142" s="6">
        <v>2018</v>
      </c>
      <c r="B142" s="6" t="s">
        <v>567</v>
      </c>
      <c r="C142" s="21" t="s">
        <v>19</v>
      </c>
      <c r="D142" s="13" t="s">
        <v>377</v>
      </c>
      <c r="E142" s="13" t="s">
        <v>176</v>
      </c>
      <c r="F142" s="13" t="s">
        <v>577</v>
      </c>
      <c r="G142" s="16" t="s">
        <v>97</v>
      </c>
      <c r="H142" s="13" t="s">
        <v>559</v>
      </c>
      <c r="I142" s="13" t="s">
        <v>579</v>
      </c>
      <c r="J142" s="13" t="s">
        <v>16</v>
      </c>
      <c r="K142" s="15" t="s">
        <v>17</v>
      </c>
      <c r="L142" s="15" t="s">
        <v>490</v>
      </c>
      <c r="M142" s="7" t="s">
        <v>10</v>
      </c>
      <c r="N142" s="18">
        <v>1376303</v>
      </c>
      <c r="O142" s="18">
        <v>1102627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7">
        <v>43174</v>
      </c>
      <c r="W142" s="17">
        <v>43465</v>
      </c>
      <c r="X142" s="7" t="s">
        <v>463</v>
      </c>
      <c r="Y142" s="34" t="s">
        <v>18</v>
      </c>
      <c r="Z142" s="35" t="s">
        <v>17</v>
      </c>
      <c r="AA142" s="36">
        <v>10</v>
      </c>
      <c r="AB142" s="39">
        <v>43203</v>
      </c>
    </row>
    <row r="143" spans="1:28" x14ac:dyDescent="0.2">
      <c r="A143" s="6">
        <v>2018</v>
      </c>
      <c r="B143" s="6" t="s">
        <v>567</v>
      </c>
      <c r="C143" s="27" t="s">
        <v>57</v>
      </c>
      <c r="D143" s="23" t="s">
        <v>377</v>
      </c>
      <c r="E143" s="23" t="s">
        <v>313</v>
      </c>
      <c r="F143" s="23" t="s">
        <v>378</v>
      </c>
      <c r="G143" s="25" t="s">
        <v>26</v>
      </c>
      <c r="H143" s="23" t="s">
        <v>42</v>
      </c>
      <c r="I143" s="23" t="s">
        <v>484</v>
      </c>
      <c r="J143" s="13" t="s">
        <v>16</v>
      </c>
      <c r="K143" s="15" t="s">
        <v>29</v>
      </c>
      <c r="L143" s="15" t="s">
        <v>491</v>
      </c>
      <c r="M143" s="7" t="s">
        <v>10</v>
      </c>
      <c r="N143" s="18">
        <v>536256</v>
      </c>
      <c r="O143" s="18">
        <v>229026</v>
      </c>
      <c r="P143" s="18">
        <v>0</v>
      </c>
      <c r="Q143" s="18">
        <v>0</v>
      </c>
      <c r="R143" s="18">
        <v>0</v>
      </c>
      <c r="S143" s="18">
        <v>0</v>
      </c>
      <c r="T143" s="18">
        <v>0</v>
      </c>
      <c r="U143" s="18">
        <v>0</v>
      </c>
      <c r="V143" s="17">
        <v>43101</v>
      </c>
      <c r="W143" s="17">
        <v>43465</v>
      </c>
      <c r="X143" s="6" t="s">
        <v>462</v>
      </c>
      <c r="Y143" s="34" t="s">
        <v>18</v>
      </c>
      <c r="Z143" s="35" t="s">
        <v>17</v>
      </c>
      <c r="AA143" s="36">
        <v>10</v>
      </c>
      <c r="AB143" s="39">
        <v>43190</v>
      </c>
    </row>
    <row r="144" spans="1:28" x14ac:dyDescent="0.2">
      <c r="A144" s="6">
        <v>2018</v>
      </c>
      <c r="B144" s="6" t="s">
        <v>567</v>
      </c>
      <c r="C144" s="21" t="s">
        <v>19</v>
      </c>
      <c r="D144" s="13" t="s">
        <v>379</v>
      </c>
      <c r="E144" s="13" t="s">
        <v>380</v>
      </c>
      <c r="F144" s="13" t="s">
        <v>452</v>
      </c>
      <c r="G144" s="6" t="s">
        <v>26</v>
      </c>
      <c r="H144" s="13" t="s">
        <v>27</v>
      </c>
      <c r="I144" s="13" t="s">
        <v>381</v>
      </c>
      <c r="J144" s="13" t="s">
        <v>16</v>
      </c>
      <c r="K144" s="15" t="s">
        <v>29</v>
      </c>
      <c r="L144" s="15" t="s">
        <v>491</v>
      </c>
      <c r="M144" s="7" t="s">
        <v>10</v>
      </c>
      <c r="N144" s="18">
        <v>648423</v>
      </c>
      <c r="O144" s="18">
        <v>426202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7">
        <v>43101</v>
      </c>
      <c r="W144" s="17">
        <v>43465</v>
      </c>
      <c r="X144" s="6" t="s">
        <v>462</v>
      </c>
      <c r="Y144" s="34" t="s">
        <v>18</v>
      </c>
      <c r="Z144" s="35" t="s">
        <v>17</v>
      </c>
      <c r="AA144" s="36">
        <v>10</v>
      </c>
      <c r="AB144" s="39">
        <v>43190</v>
      </c>
    </row>
    <row r="145" spans="1:28" x14ac:dyDescent="0.2">
      <c r="A145" s="6">
        <v>2018</v>
      </c>
      <c r="B145" s="6" t="s">
        <v>567</v>
      </c>
      <c r="C145" s="21" t="s">
        <v>19</v>
      </c>
      <c r="D145" s="13" t="s">
        <v>382</v>
      </c>
      <c r="E145" s="13" t="s">
        <v>383</v>
      </c>
      <c r="F145" s="13" t="s">
        <v>384</v>
      </c>
      <c r="G145" s="6" t="s">
        <v>259</v>
      </c>
      <c r="H145" s="13" t="s">
        <v>170</v>
      </c>
      <c r="I145" s="13" t="s">
        <v>393</v>
      </c>
      <c r="J145" s="13" t="s">
        <v>16</v>
      </c>
      <c r="K145" s="15" t="s">
        <v>29</v>
      </c>
      <c r="L145" s="15" t="s">
        <v>491</v>
      </c>
      <c r="M145" s="7" t="s">
        <v>10</v>
      </c>
      <c r="N145" s="18">
        <v>1057614</v>
      </c>
      <c r="O145" s="18">
        <v>831483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7">
        <v>43101</v>
      </c>
      <c r="W145" s="17">
        <v>43465</v>
      </c>
      <c r="X145" s="6" t="s">
        <v>462</v>
      </c>
      <c r="Y145" s="34" t="s">
        <v>18</v>
      </c>
      <c r="Z145" s="35" t="s">
        <v>17</v>
      </c>
      <c r="AA145" s="36">
        <v>10</v>
      </c>
      <c r="AB145" s="39">
        <v>43190</v>
      </c>
    </row>
    <row r="146" spans="1:28" x14ac:dyDescent="0.2">
      <c r="R146" s="4"/>
      <c r="T146" s="4"/>
      <c r="Y146" s="12"/>
    </row>
  </sheetData>
  <sortState ref="A3:AA130">
    <sortCondition ref="D3:D130"/>
    <sortCondition ref="E3:E130"/>
    <sortCondition ref="F3:F130"/>
  </sortState>
  <phoneticPr fontId="0" type="noConversion"/>
  <pageMargins left="0.75" right="0.75" top="1" bottom="1" header="0" footer="0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emba</dc:creator>
  <cp:lastModifiedBy>Jose Luis Jimenez</cp:lastModifiedBy>
  <cp:lastPrinted>2017-10-23T14:31:05Z</cp:lastPrinted>
  <dcterms:created xsi:type="dcterms:W3CDTF">2013-10-02T08:20:44Z</dcterms:created>
  <dcterms:modified xsi:type="dcterms:W3CDTF">2018-05-07T17:06:00Z</dcterms:modified>
</cp:coreProperties>
</file>